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65" windowWidth="14880" windowHeight="7470"/>
  </bookViews>
  <sheets>
    <sheet name="Master witness table" sheetId="1" r:id="rId1"/>
    <sheet name="Sheet1" sheetId="2" r:id="rId2"/>
    <sheet name="Sheet2" sheetId="3" r:id="rId3"/>
  </sheet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1" i="2"/>
  <c r="A2" i="2"/>
</calcChain>
</file>

<file path=xl/sharedStrings.xml><?xml version="1.0" encoding="utf-8"?>
<sst xmlns="http://schemas.openxmlformats.org/spreadsheetml/2006/main" count="1551" uniqueCount="406">
  <si>
    <t>Coating run</t>
  </si>
  <si>
    <t>Mounted</t>
  </si>
  <si>
    <t>Witness sample</t>
  </si>
  <si>
    <t>Recipe</t>
  </si>
  <si>
    <t>chi2</t>
  </si>
  <si>
    <t>Angle</t>
  </si>
  <si>
    <t>c</t>
  </si>
  <si>
    <t>N</t>
  </si>
  <si>
    <t>dmin</t>
  </si>
  <si>
    <t>dmax</t>
  </si>
  <si>
    <t>topgam</t>
  </si>
  <si>
    <t>gam</t>
  </si>
  <si>
    <t>roughness</t>
  </si>
  <si>
    <t>dtot1</t>
  </si>
  <si>
    <t>dtot2</t>
  </si>
  <si>
    <t>dtot3</t>
  </si>
  <si>
    <t>dtot4</t>
  </si>
  <si>
    <t>dtot5</t>
  </si>
  <si>
    <t>dtot6</t>
  </si>
  <si>
    <t>gtot2</t>
  </si>
  <si>
    <t>gtot3</t>
  </si>
  <si>
    <t>rosub</t>
  </si>
  <si>
    <t>C1</t>
  </si>
  <si>
    <t>C2</t>
  </si>
  <si>
    <t>C3</t>
  </si>
  <si>
    <t>T1</t>
  </si>
  <si>
    <t>T2</t>
  </si>
  <si>
    <t>T3</t>
  </si>
  <si>
    <t>Calib</t>
  </si>
  <si>
    <t>A10137</t>
  </si>
  <si>
    <t>N/A</t>
  </si>
  <si>
    <t>A10138</t>
  </si>
  <si>
    <t>A10139</t>
  </si>
  <si>
    <t>A10140</t>
  </si>
  <si>
    <t>A10141</t>
  </si>
  <si>
    <t>A10142</t>
  </si>
  <si>
    <t>A10143</t>
  </si>
  <si>
    <t>A10144</t>
  </si>
  <si>
    <t>A10145</t>
  </si>
  <si>
    <t>A10148</t>
  </si>
  <si>
    <t>A10149</t>
  </si>
  <si>
    <t>A10150</t>
  </si>
  <si>
    <t>A10151</t>
  </si>
  <si>
    <t>A10152</t>
  </si>
  <si>
    <t>A10153</t>
  </si>
  <si>
    <t>A10154</t>
  </si>
  <si>
    <t>A10155</t>
  </si>
  <si>
    <t>A10156</t>
  </si>
  <si>
    <t>A10157</t>
  </si>
  <si>
    <t>A10158</t>
  </si>
  <si>
    <t>A10159</t>
  </si>
  <si>
    <t>A10160</t>
  </si>
  <si>
    <t>A10161</t>
  </si>
  <si>
    <t>A10162</t>
  </si>
  <si>
    <t>A10163</t>
  </si>
  <si>
    <t>A10164</t>
  </si>
  <si>
    <t>A10165</t>
  </si>
  <si>
    <t>A10169</t>
  </si>
  <si>
    <t>A10170</t>
  </si>
  <si>
    <t>A10171</t>
  </si>
  <si>
    <t>A10175</t>
  </si>
  <si>
    <t>A10176</t>
  </si>
  <si>
    <t>A10177</t>
  </si>
  <si>
    <t>A11001</t>
  </si>
  <si>
    <t>A11002</t>
  </si>
  <si>
    <t>A11003</t>
  </si>
  <si>
    <t>A11004</t>
  </si>
  <si>
    <t>A11005</t>
  </si>
  <si>
    <t>A11006</t>
  </si>
  <si>
    <t>A11007</t>
  </si>
  <si>
    <t>A11008</t>
  </si>
  <si>
    <t>A11009</t>
  </si>
  <si>
    <t>A11010</t>
  </si>
  <si>
    <t>A11011</t>
  </si>
  <si>
    <t>A11012</t>
  </si>
  <si>
    <t>Si4402</t>
  </si>
  <si>
    <t>Si4535</t>
  </si>
  <si>
    <t>Si4632</t>
  </si>
  <si>
    <t>Si4641</t>
  </si>
  <si>
    <t>Si5088</t>
  </si>
  <si>
    <t>Si5089</t>
  </si>
  <si>
    <t>Si5090</t>
  </si>
  <si>
    <t>Si5091</t>
  </si>
  <si>
    <t>Si5092</t>
  </si>
  <si>
    <t>Si5093</t>
  </si>
  <si>
    <t>Si5094</t>
  </si>
  <si>
    <t>Si5095</t>
  </si>
  <si>
    <t>Si5096</t>
  </si>
  <si>
    <t>Si5097</t>
  </si>
  <si>
    <t>Si5098</t>
  </si>
  <si>
    <t>Si5099</t>
  </si>
  <si>
    <t>Si5100</t>
  </si>
  <si>
    <t>Si5103</t>
  </si>
  <si>
    <t>Si5104</t>
  </si>
  <si>
    <t>Si5105</t>
  </si>
  <si>
    <t>Si5106</t>
  </si>
  <si>
    <t>Si5107</t>
  </si>
  <si>
    <t>Si5108</t>
  </si>
  <si>
    <t>Si5109</t>
  </si>
  <si>
    <t>Si5110</t>
  </si>
  <si>
    <t>Si5111</t>
  </si>
  <si>
    <t>Si5112</t>
  </si>
  <si>
    <t>Si5113</t>
  </si>
  <si>
    <t>Si5114</t>
  </si>
  <si>
    <t>Si5115</t>
  </si>
  <si>
    <t>Si5116</t>
  </si>
  <si>
    <t>Si5117</t>
  </si>
  <si>
    <t>Si5118</t>
  </si>
  <si>
    <t>Si5121</t>
  </si>
  <si>
    <t>Si5122</t>
  </si>
  <si>
    <t>Si5123</t>
  </si>
  <si>
    <t>Si5124</t>
  </si>
  <si>
    <t>Si5133</t>
  </si>
  <si>
    <t>Si5134</t>
  </si>
  <si>
    <t>Si5135</t>
  </si>
  <si>
    <t>Si5136</t>
  </si>
  <si>
    <t>Si5137</t>
  </si>
  <si>
    <t>Si5138</t>
  </si>
  <si>
    <t>Si5139</t>
  </si>
  <si>
    <t>Si5140</t>
  </si>
  <si>
    <t>Si5141</t>
  </si>
  <si>
    <t>Si5142</t>
  </si>
  <si>
    <t>Si5143</t>
  </si>
  <si>
    <t>Si5144</t>
  </si>
  <si>
    <t>Si5145</t>
  </si>
  <si>
    <t>Si5146</t>
  </si>
  <si>
    <t>Si5147</t>
  </si>
  <si>
    <t>Si5148</t>
  </si>
  <si>
    <t>Si5151</t>
  </si>
  <si>
    <t>Si5153</t>
  </si>
  <si>
    <t>Si5155</t>
  </si>
  <si>
    <t>Si5156</t>
  </si>
  <si>
    <t>Si5157</t>
  </si>
  <si>
    <t>Si5158</t>
  </si>
  <si>
    <t>Si5159</t>
  </si>
  <si>
    <t>Si5160</t>
  </si>
  <si>
    <t>Si5161</t>
  </si>
  <si>
    <t>Si5162</t>
  </si>
  <si>
    <t>Si5163</t>
  </si>
  <si>
    <t>Si5164</t>
  </si>
  <si>
    <t>Si5165</t>
  </si>
  <si>
    <t>Si5166</t>
  </si>
  <si>
    <t>Si5167</t>
  </si>
  <si>
    <t>Si5168</t>
  </si>
  <si>
    <t>Si5169</t>
  </si>
  <si>
    <t>Si5170</t>
  </si>
  <si>
    <t>Si5172</t>
  </si>
  <si>
    <t>Si5173</t>
  </si>
  <si>
    <t>Si5175</t>
  </si>
  <si>
    <t>Si5176</t>
  </si>
  <si>
    <t>Si5177</t>
  </si>
  <si>
    <t>Si5178</t>
  </si>
  <si>
    <t>Si5179</t>
  </si>
  <si>
    <t>Si5180</t>
  </si>
  <si>
    <t>Si5181</t>
  </si>
  <si>
    <t>Si5182</t>
  </si>
  <si>
    <t>Si5183</t>
  </si>
  <si>
    <t>Si5184</t>
  </si>
  <si>
    <t>Si5185</t>
  </si>
  <si>
    <t>Si5186</t>
  </si>
  <si>
    <t>Si5188</t>
  </si>
  <si>
    <t>Si5189</t>
  </si>
  <si>
    <t>Si5190</t>
  </si>
  <si>
    <t>Si5191</t>
  </si>
  <si>
    <t>Si5192</t>
  </si>
  <si>
    <t>Si5193</t>
  </si>
  <si>
    <t>Si5194</t>
  </si>
  <si>
    <t>Si5195</t>
  </si>
  <si>
    <t>Si5196</t>
  </si>
  <si>
    <t>Si5197</t>
  </si>
  <si>
    <t>Si5202</t>
  </si>
  <si>
    <t>W/Si run in between</t>
  </si>
  <si>
    <t>Si5203</t>
  </si>
  <si>
    <t>Si5204</t>
  </si>
  <si>
    <t>Si5205</t>
  </si>
  <si>
    <t>Si5206</t>
  </si>
  <si>
    <t>Si5207</t>
  </si>
  <si>
    <t>Si5209</t>
  </si>
  <si>
    <t>Si5210</t>
  </si>
  <si>
    <t>Si5211</t>
  </si>
  <si>
    <t>Si5212</t>
  </si>
  <si>
    <t>Si5213</t>
  </si>
  <si>
    <t>Si5214</t>
  </si>
  <si>
    <t>Si5216</t>
  </si>
  <si>
    <t>Si5217</t>
  </si>
  <si>
    <t>Si5218</t>
  </si>
  <si>
    <t>Si5219</t>
  </si>
  <si>
    <t>Si5225</t>
  </si>
  <si>
    <t>Si5226</t>
  </si>
  <si>
    <t>Si5227</t>
  </si>
  <si>
    <t>Si5228</t>
  </si>
  <si>
    <t>Si5229</t>
  </si>
  <si>
    <t>Si5230</t>
  </si>
  <si>
    <t>Si5231</t>
  </si>
  <si>
    <t>Si5232</t>
  </si>
  <si>
    <t>Si5233</t>
  </si>
  <si>
    <t>Si5234</t>
  </si>
  <si>
    <t>Si5235</t>
  </si>
  <si>
    <t>Si5236</t>
  </si>
  <si>
    <t>Si5237</t>
  </si>
  <si>
    <t>Si5244</t>
  </si>
  <si>
    <t>Si5245</t>
  </si>
  <si>
    <t>Si5246</t>
  </si>
  <si>
    <t>Used Pt</t>
  </si>
  <si>
    <t>Si5247</t>
  </si>
  <si>
    <t>Si5248</t>
  </si>
  <si>
    <t>Si5280</t>
  </si>
  <si>
    <t>Si5281</t>
  </si>
  <si>
    <t>Si5282</t>
  </si>
  <si>
    <t>Si5283</t>
  </si>
  <si>
    <t>Si5289</t>
  </si>
  <si>
    <t>Si5290</t>
  </si>
  <si>
    <t>Si5291</t>
  </si>
  <si>
    <t>Si5292</t>
  </si>
  <si>
    <t>Si5293</t>
  </si>
  <si>
    <t>Si5294</t>
  </si>
  <si>
    <t>Si5298</t>
  </si>
  <si>
    <t>Si5299</t>
  </si>
  <si>
    <t>Si5300</t>
  </si>
  <si>
    <t>Si5305</t>
  </si>
  <si>
    <t>Si5306</t>
  </si>
  <si>
    <t>Si5307</t>
  </si>
  <si>
    <t>Si5308</t>
  </si>
  <si>
    <t>Si5309</t>
  </si>
  <si>
    <t>Si5310</t>
  </si>
  <si>
    <t>Si5311</t>
  </si>
  <si>
    <t>Si5312</t>
  </si>
  <si>
    <t>Si5313</t>
  </si>
  <si>
    <t>Si5314</t>
  </si>
  <si>
    <t>Si5315</t>
  </si>
  <si>
    <t>Si5316</t>
  </si>
  <si>
    <t>Si5317</t>
  </si>
  <si>
    <t>Si5318</t>
  </si>
  <si>
    <t>Si5319</t>
  </si>
  <si>
    <t>Si5320</t>
  </si>
  <si>
    <t>Si5321</t>
  </si>
  <si>
    <t>Si5322</t>
  </si>
  <si>
    <t>Si5323</t>
  </si>
  <si>
    <t>Si5324</t>
  </si>
  <si>
    <t>Si5325</t>
  </si>
  <si>
    <t>Si5326</t>
  </si>
  <si>
    <t>Si5327</t>
  </si>
  <si>
    <t>Si5328</t>
  </si>
  <si>
    <t>Si5329</t>
  </si>
  <si>
    <t>Si5330</t>
  </si>
  <si>
    <t>Si5331</t>
  </si>
  <si>
    <t>Si5332</t>
  </si>
  <si>
    <t>Si5333</t>
  </si>
  <si>
    <t>Si5334</t>
  </si>
  <si>
    <t>Si5335</t>
  </si>
  <si>
    <t>Si5336</t>
  </si>
  <si>
    <t>Si5337</t>
  </si>
  <si>
    <t>Si5338</t>
  </si>
  <si>
    <t>Si5340</t>
  </si>
  <si>
    <t>Si5341</t>
  </si>
  <si>
    <t>Si5342</t>
  </si>
  <si>
    <t>Si5343</t>
  </si>
  <si>
    <t>Si5344</t>
  </si>
  <si>
    <t>Si5345</t>
  </si>
  <si>
    <t>Si5346</t>
  </si>
  <si>
    <t>Si5347</t>
  </si>
  <si>
    <t>Si5348</t>
  </si>
  <si>
    <t>Si5349</t>
  </si>
  <si>
    <t>Si5350</t>
  </si>
  <si>
    <t>Si5351</t>
  </si>
  <si>
    <t>Si5352</t>
  </si>
  <si>
    <t>Si5353</t>
  </si>
  <si>
    <t>Si5354</t>
  </si>
  <si>
    <t>Si5355</t>
  </si>
  <si>
    <t>Si5356</t>
  </si>
  <si>
    <t>Si5357</t>
  </si>
  <si>
    <t>Confusing log used Pt</t>
  </si>
  <si>
    <t>Confusing log used C</t>
  </si>
  <si>
    <t>Masks</t>
  </si>
  <si>
    <t>No calib but COSINE coating in between</t>
  </si>
  <si>
    <t>Comment</t>
  </si>
  <si>
    <t>Date</t>
  </si>
  <si>
    <t>Witness</t>
  </si>
  <si>
    <t>Stress</t>
  </si>
  <si>
    <t>08-13-10</t>
  </si>
  <si>
    <t>08-16-10</t>
  </si>
  <si>
    <t>08-19-10</t>
  </si>
  <si>
    <t>08-20-10</t>
  </si>
  <si>
    <t>08-21-10</t>
  </si>
  <si>
    <t>08-22-10</t>
  </si>
  <si>
    <t>08-23-10</t>
  </si>
  <si>
    <t>08-24-10</t>
  </si>
  <si>
    <t>08-25-10</t>
  </si>
  <si>
    <t>08-26-10</t>
  </si>
  <si>
    <t>08-29-10</t>
  </si>
  <si>
    <t>08-30-10</t>
  </si>
  <si>
    <t>08-31-10</t>
  </si>
  <si>
    <t>09-13-10</t>
  </si>
  <si>
    <t>09-15-10</t>
  </si>
  <si>
    <t>09-16-10</t>
  </si>
  <si>
    <t>09-17-10</t>
  </si>
  <si>
    <t>09-18-10</t>
  </si>
  <si>
    <t>09-19-10</t>
  </si>
  <si>
    <t>09-20-10</t>
  </si>
  <si>
    <t>09-21-10</t>
  </si>
  <si>
    <t>09-22-10</t>
  </si>
  <si>
    <t>09-23-10</t>
  </si>
  <si>
    <t>09-24-10</t>
  </si>
  <si>
    <t>09-25-10</t>
  </si>
  <si>
    <t>09-26-10</t>
  </si>
  <si>
    <t>09-27-10</t>
  </si>
  <si>
    <t>09-28-10</t>
  </si>
  <si>
    <t>09-29-10</t>
  </si>
  <si>
    <t>09-30-10</t>
  </si>
  <si>
    <t>10-13-10</t>
  </si>
  <si>
    <t>10-14-10</t>
  </si>
  <si>
    <t>10-15-10</t>
  </si>
  <si>
    <t>10-16-10</t>
  </si>
  <si>
    <t>10-17-10</t>
  </si>
  <si>
    <t>10-18-10</t>
  </si>
  <si>
    <t>10-19-10</t>
  </si>
  <si>
    <t>10-20-10</t>
  </si>
  <si>
    <t>10-21-10</t>
  </si>
  <si>
    <t>10-22-10</t>
  </si>
  <si>
    <t>10-23-10</t>
  </si>
  <si>
    <t>10-24-10</t>
  </si>
  <si>
    <t>10-25-10</t>
  </si>
  <si>
    <t>10-26-10</t>
  </si>
  <si>
    <t>10-27-10</t>
  </si>
  <si>
    <t>10-28-10</t>
  </si>
  <si>
    <t>10-29-10</t>
  </si>
  <si>
    <t>10-30-10</t>
  </si>
  <si>
    <t>10-31-10</t>
  </si>
  <si>
    <t>11-14-10</t>
  </si>
  <si>
    <t>11-15-10</t>
  </si>
  <si>
    <t>11-17-10</t>
  </si>
  <si>
    <t>11-18-10</t>
  </si>
  <si>
    <t>11-19-10</t>
  </si>
  <si>
    <t>11-20-10</t>
  </si>
  <si>
    <t>11-21-10</t>
  </si>
  <si>
    <t>11-22-10</t>
  </si>
  <si>
    <t>11-23-10</t>
  </si>
  <si>
    <t>11-24-10</t>
  </si>
  <si>
    <t>11-25-10</t>
  </si>
  <si>
    <t>11-26-10</t>
  </si>
  <si>
    <t>12-13-10</t>
  </si>
  <si>
    <t>12-14-10</t>
  </si>
  <si>
    <t>12-15-10</t>
  </si>
  <si>
    <t>12-16-10</t>
  </si>
  <si>
    <t>12-17-10</t>
  </si>
  <si>
    <t>12-18-10</t>
  </si>
  <si>
    <t>12-19-10</t>
  </si>
  <si>
    <t>12-20-10</t>
  </si>
  <si>
    <t>12-23-10</t>
  </si>
  <si>
    <t>12-28-10</t>
  </si>
  <si>
    <t>12-29-10</t>
  </si>
  <si>
    <t>12-30-10</t>
  </si>
  <si>
    <t>12-31-10</t>
  </si>
  <si>
    <t>01-15-11</t>
  </si>
  <si>
    <t>01-16-11</t>
  </si>
  <si>
    <t>01-17-11</t>
  </si>
  <si>
    <t>01-18-11</t>
  </si>
  <si>
    <t>01-19-11</t>
  </si>
  <si>
    <t>01-20-11</t>
  </si>
  <si>
    <t>01-25-11</t>
  </si>
  <si>
    <t>01-26-11</t>
  </si>
  <si>
    <t>01-27-11</t>
  </si>
  <si>
    <t>01-28-11</t>
  </si>
  <si>
    <t>01-29-11</t>
  </si>
  <si>
    <t>01-30-11</t>
  </si>
  <si>
    <t>01-31-11</t>
  </si>
  <si>
    <t>02-13-11</t>
  </si>
  <si>
    <t>02-14-11</t>
  </si>
  <si>
    <t>02-15-11</t>
  </si>
  <si>
    <t>02-16-11</t>
  </si>
  <si>
    <t>02-17-11</t>
  </si>
  <si>
    <t>02-18-11</t>
  </si>
  <si>
    <t>02-19-11</t>
  </si>
  <si>
    <t>02-20-11</t>
  </si>
  <si>
    <t>02-21-11</t>
  </si>
  <si>
    <t>02-22-11</t>
  </si>
  <si>
    <t>02-23-11</t>
  </si>
  <si>
    <t>02-24-11</t>
  </si>
  <si>
    <t>02-25-11</t>
  </si>
  <si>
    <t>02-26-11</t>
  </si>
  <si>
    <t>02-28-11</t>
  </si>
  <si>
    <t>Status</t>
  </si>
  <si>
    <t>11-16-10</t>
  </si>
  <si>
    <t>Si5208</t>
  </si>
  <si>
    <t>x</t>
  </si>
  <si>
    <t>Wsi</t>
  </si>
  <si>
    <t>#</t>
  </si>
  <si>
    <t>rough</t>
  </si>
  <si>
    <t>roughgrad</t>
  </si>
  <si>
    <t>gtot4</t>
  </si>
  <si>
    <t>gtot5</t>
  </si>
  <si>
    <t>Manual comment</t>
  </si>
  <si>
    <t>Difficult to fit, poor low angle scan indicates dmin may not be determined accurately?</t>
  </si>
  <si>
    <t>Horrible fit</t>
  </si>
  <si>
    <t>Quirk in fit at 50 keV, high angle</t>
  </si>
  <si>
    <t>Poor fit, low angle</t>
  </si>
  <si>
    <t>Poor fit, top structure</t>
  </si>
  <si>
    <t>Poor renorm, low angle way overestimates response</t>
  </si>
  <si>
    <t>Poor renorm</t>
  </si>
  <si>
    <t>Poor renorm, possibly hitting K-edge</t>
  </si>
  <si>
    <t>Poor renorm/top bilayer fit</t>
  </si>
  <si>
    <t>Poor renorm/c</t>
  </si>
  <si>
    <t>Poor low angle, too much structure</t>
  </si>
  <si>
    <t>chi2cut</t>
  </si>
  <si>
    <t>Poor renorm, low angle</t>
  </si>
  <si>
    <t>Poor renorm, two cathode drop-outs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</si>
</sst>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6]General"/>
    <numFmt numFmtId="165" formatCode="[$kr-406]&quot; &quot;#,##0.00;[Red][$kr-406]&quot; -&quot;#,##0.00"/>
    <numFmt numFmtId="166" formatCode="dd/mm/yy;@"/>
    <numFmt numFmtId="167" formatCode="0.000"/>
    <numFmt numFmtId="168" formatCode="0.0"/>
  </numFmts>
  <fonts count="4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1">
    <xf numFmtId="0" fontId="0" fillId="0" borderId="0" xfId="0"/>
    <xf numFmtId="164" fontId="1" fillId="0" borderId="0" xfId="1"/>
    <xf numFmtId="166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4" fontId="0" fillId="0" borderId="0" xfId="0" applyNumberFormat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240"/>
  <sheetViews>
    <sheetView tabSelected="1" zoomScale="70" zoomScaleNormal="70" workbookViewId="0">
      <pane xSplit="3345" ySplit="405" topLeftCell="B58" activePane="bottomRight"/>
      <selection activeCell="G51" sqref="G51:X64"/>
      <selection pane="topRight" activeCell="G1" sqref="G1"/>
      <selection pane="bottomLeft" activeCell="A2" sqref="A2:AC240"/>
      <selection pane="bottomRight" activeCell="B5" sqref="B5"/>
    </sheetView>
  </sheetViews>
  <sheetFormatPr defaultRowHeight="15" x14ac:dyDescent="0.25"/>
  <cols>
    <col min="1" max="1028" width="8.75" style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" t="s">
        <v>403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388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389</v>
      </c>
      <c r="Y1" s="1" t="s">
        <v>390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275</v>
      </c>
      <c r="AJ1" s="1" t="s">
        <v>391</v>
      </c>
    </row>
    <row r="2" spans="1:36" x14ac:dyDescent="0.25">
      <c r="A2" s="1">
        <v>10137</v>
      </c>
      <c r="B2" s="1">
        <v>22</v>
      </c>
      <c r="C2" s="1" t="s">
        <v>29</v>
      </c>
      <c r="D2" s="1">
        <v>8</v>
      </c>
      <c r="E2" s="1">
        <v>0.26900000000000002</v>
      </c>
      <c r="F2" s="1">
        <v>0.41733300000000001</v>
      </c>
      <c r="G2" s="1">
        <v>18</v>
      </c>
      <c r="H2" s="1">
        <v>0.216</v>
      </c>
      <c r="I2" s="1">
        <v>291</v>
      </c>
      <c r="J2" s="1">
        <v>24.3</v>
      </c>
      <c r="K2" s="1">
        <v>97.227999999999994</v>
      </c>
      <c r="L2" s="1">
        <v>0.76</v>
      </c>
      <c r="M2" s="1">
        <v>0.36099999999999999</v>
      </c>
      <c r="N2" s="1">
        <v>5.35</v>
      </c>
      <c r="O2" s="1">
        <v>5.5</v>
      </c>
      <c r="P2" s="1">
        <v>0.98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0.38</v>
      </c>
      <c r="W2" s="1">
        <v>0.38</v>
      </c>
      <c r="X2" s="1">
        <v>0.38</v>
      </c>
      <c r="Y2" s="1">
        <v>0.38</v>
      </c>
      <c r="Z2" s="1">
        <v>3.9</v>
      </c>
      <c r="AA2" s="1">
        <v>0</v>
      </c>
      <c r="AB2" s="1">
        <v>0</v>
      </c>
      <c r="AC2" s="1">
        <v>0</v>
      </c>
      <c r="AD2" s="1" t="s">
        <v>30</v>
      </c>
      <c r="AE2" s="1" t="s">
        <v>30</v>
      </c>
      <c r="AF2" s="1" t="s">
        <v>30</v>
      </c>
      <c r="AG2" s="1" t="s">
        <v>30</v>
      </c>
      <c r="AH2" s="1">
        <v>0</v>
      </c>
    </row>
    <row r="3" spans="1:36" x14ac:dyDescent="0.25">
      <c r="A3" s="1">
        <v>10138</v>
      </c>
      <c r="B3" s="1">
        <v>19</v>
      </c>
      <c r="C3" s="1" t="s">
        <v>31</v>
      </c>
      <c r="D3" s="1">
        <v>8</v>
      </c>
      <c r="E3" s="1">
        <v>0.26900000000000002</v>
      </c>
      <c r="F3" s="1">
        <v>0.41120699999999999</v>
      </c>
      <c r="G3" s="1">
        <v>18</v>
      </c>
      <c r="H3" s="1">
        <v>0.22</v>
      </c>
      <c r="I3" s="1">
        <v>291</v>
      </c>
      <c r="J3" s="1">
        <v>24.3</v>
      </c>
      <c r="K3" s="1">
        <v>89.227999999999994</v>
      </c>
      <c r="L3" s="1">
        <v>0.81</v>
      </c>
      <c r="M3" s="1">
        <v>0.38474999999999998</v>
      </c>
      <c r="N3" s="1">
        <v>4.8</v>
      </c>
      <c r="O3" s="1">
        <v>4.9000000000000004</v>
      </c>
      <c r="P3" s="1">
        <v>0.99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0.38</v>
      </c>
      <c r="W3" s="1">
        <v>0.38</v>
      </c>
      <c r="X3" s="1">
        <v>0.38</v>
      </c>
      <c r="Y3" s="1">
        <v>0.38</v>
      </c>
      <c r="Z3" s="1">
        <v>3.9</v>
      </c>
      <c r="AA3" s="1">
        <v>0</v>
      </c>
      <c r="AB3" s="1">
        <v>0</v>
      </c>
      <c r="AC3" s="1">
        <v>0</v>
      </c>
      <c r="AD3" s="1" t="s">
        <v>30</v>
      </c>
      <c r="AE3" s="1" t="s">
        <v>30</v>
      </c>
      <c r="AF3" s="1" t="s">
        <v>30</v>
      </c>
      <c r="AG3" s="1" t="s">
        <v>30</v>
      </c>
      <c r="AH3" s="1">
        <v>0</v>
      </c>
    </row>
    <row r="4" spans="1:36" x14ac:dyDescent="0.25">
      <c r="A4" s="1">
        <v>10139</v>
      </c>
      <c r="B4" s="1">
        <v>20</v>
      </c>
      <c r="C4" s="1" t="s">
        <v>32</v>
      </c>
      <c r="D4" s="1">
        <v>8</v>
      </c>
      <c r="E4" s="1">
        <v>0.26800000000000002</v>
      </c>
      <c r="F4" s="1">
        <v>0.58859600000000001</v>
      </c>
      <c r="G4" s="1">
        <v>18</v>
      </c>
      <c r="H4" s="1">
        <v>0.22</v>
      </c>
      <c r="I4" s="1">
        <v>291</v>
      </c>
      <c r="J4" s="1">
        <v>24</v>
      </c>
      <c r="K4" s="1">
        <v>89.227999999999994</v>
      </c>
      <c r="L4" s="1">
        <v>0.82</v>
      </c>
      <c r="M4" s="1">
        <v>0.38950000000000001</v>
      </c>
      <c r="N4" s="1">
        <v>5.15</v>
      </c>
      <c r="O4" s="1">
        <v>5.3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0.38</v>
      </c>
      <c r="W4" s="1">
        <v>0.38</v>
      </c>
      <c r="X4" s="1">
        <v>0.38</v>
      </c>
      <c r="Y4" s="1">
        <v>0.38</v>
      </c>
      <c r="Z4" s="1">
        <v>3.9</v>
      </c>
      <c r="AA4" s="1">
        <v>0</v>
      </c>
      <c r="AB4" s="1">
        <v>0</v>
      </c>
      <c r="AC4" s="1">
        <v>0</v>
      </c>
      <c r="AD4" s="1" t="s">
        <v>30</v>
      </c>
      <c r="AE4" s="1" t="s">
        <v>30</v>
      </c>
      <c r="AF4" s="1" t="s">
        <v>30</v>
      </c>
      <c r="AG4" s="1" t="s">
        <v>30</v>
      </c>
      <c r="AH4" s="1">
        <v>0</v>
      </c>
    </row>
    <row r="5" spans="1:36" x14ac:dyDescent="0.25">
      <c r="A5" s="1">
        <v>10140</v>
      </c>
      <c r="B5" s="1">
        <v>20</v>
      </c>
      <c r="C5" s="1" t="s">
        <v>33</v>
      </c>
      <c r="D5" s="1">
        <v>8</v>
      </c>
      <c r="E5" s="1">
        <v>0.26800000000000002</v>
      </c>
      <c r="F5" s="1">
        <v>0.61182800000000004</v>
      </c>
      <c r="G5" s="1">
        <v>18</v>
      </c>
      <c r="H5" s="1">
        <v>0.219</v>
      </c>
      <c r="I5" s="1">
        <v>291</v>
      </c>
      <c r="J5" s="1">
        <v>23.3</v>
      </c>
      <c r="K5" s="1">
        <v>94.227999999999994</v>
      </c>
      <c r="L5" s="1">
        <v>0.76</v>
      </c>
      <c r="M5" s="1">
        <v>0.36099999999999999</v>
      </c>
      <c r="N5" s="1">
        <v>4.8499999999999996</v>
      </c>
      <c r="O5" s="1">
        <v>4.9000000000000004</v>
      </c>
      <c r="P5" s="1">
        <v>0.99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0.38</v>
      </c>
      <c r="W5" s="1">
        <v>0.38</v>
      </c>
      <c r="X5" s="1">
        <v>0.38</v>
      </c>
      <c r="Y5" s="1">
        <v>0.38</v>
      </c>
      <c r="Z5" s="1">
        <v>3.9</v>
      </c>
      <c r="AA5" s="1">
        <v>0</v>
      </c>
      <c r="AB5" s="1">
        <v>0</v>
      </c>
      <c r="AC5" s="1">
        <v>0</v>
      </c>
      <c r="AD5" s="1" t="s">
        <v>30</v>
      </c>
      <c r="AE5" s="1" t="s">
        <v>30</v>
      </c>
      <c r="AF5" s="1" t="s">
        <v>30</v>
      </c>
      <c r="AG5" s="1" t="s">
        <v>30</v>
      </c>
      <c r="AH5" s="1">
        <v>0</v>
      </c>
    </row>
    <row r="6" spans="1:36" x14ac:dyDescent="0.25">
      <c r="A6" s="1">
        <v>10141</v>
      </c>
      <c r="B6" s="1">
        <v>17</v>
      </c>
      <c r="C6" s="1" t="s">
        <v>34</v>
      </c>
      <c r="D6" s="1">
        <v>8</v>
      </c>
      <c r="E6" s="1">
        <v>0.26900000000000002</v>
      </c>
      <c r="F6" s="1">
        <v>0.49828</v>
      </c>
      <c r="G6" s="1">
        <v>18</v>
      </c>
      <c r="H6" s="1">
        <v>0.22</v>
      </c>
      <c r="I6" s="1">
        <v>291</v>
      </c>
      <c r="J6" s="1">
        <v>23.6</v>
      </c>
      <c r="K6" s="1">
        <v>95.227999999999994</v>
      </c>
      <c r="L6" s="1">
        <v>0.78</v>
      </c>
      <c r="M6" s="1">
        <v>0.3705</v>
      </c>
      <c r="N6" s="1">
        <v>5.5</v>
      </c>
      <c r="O6" s="1">
        <v>5.9</v>
      </c>
      <c r="P6" s="1">
        <v>0.99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0.38</v>
      </c>
      <c r="W6" s="1">
        <v>0.38</v>
      </c>
      <c r="X6" s="1">
        <v>0.38</v>
      </c>
      <c r="Y6" s="1">
        <v>0.38</v>
      </c>
      <c r="Z6" s="1">
        <v>3.9</v>
      </c>
      <c r="AA6" s="1">
        <v>0</v>
      </c>
      <c r="AB6" s="1">
        <v>0</v>
      </c>
      <c r="AC6" s="1">
        <v>0</v>
      </c>
      <c r="AD6" s="1" t="s">
        <v>30</v>
      </c>
      <c r="AE6" s="1" t="s">
        <v>30</v>
      </c>
      <c r="AF6" s="1" t="s">
        <v>30</v>
      </c>
      <c r="AG6" s="1" t="s">
        <v>30</v>
      </c>
      <c r="AH6" s="1">
        <v>0</v>
      </c>
      <c r="AJ6" s="1" t="s">
        <v>397</v>
      </c>
    </row>
    <row r="7" spans="1:36" x14ac:dyDescent="0.25">
      <c r="A7" s="1">
        <v>10142</v>
      </c>
      <c r="B7" s="1">
        <v>20</v>
      </c>
      <c r="C7" s="1" t="s">
        <v>35</v>
      </c>
      <c r="D7" s="1">
        <v>8</v>
      </c>
      <c r="E7" s="1">
        <v>0.26800000000000002</v>
      </c>
      <c r="F7" s="1">
        <v>0.436421</v>
      </c>
      <c r="G7" s="1">
        <v>18</v>
      </c>
      <c r="H7" s="1">
        <v>0.219</v>
      </c>
      <c r="I7" s="1">
        <v>291</v>
      </c>
      <c r="J7" s="1">
        <v>23.2</v>
      </c>
      <c r="K7" s="1">
        <v>93.227999999999994</v>
      </c>
      <c r="L7" s="1">
        <v>0.76</v>
      </c>
      <c r="M7" s="1">
        <v>0.36099999999999999</v>
      </c>
      <c r="N7" s="1">
        <v>4.6500000000000004</v>
      </c>
      <c r="O7" s="1">
        <v>4.7</v>
      </c>
      <c r="P7" s="1">
        <v>0.99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0.38</v>
      </c>
      <c r="W7" s="1">
        <v>0.38</v>
      </c>
      <c r="X7" s="1">
        <v>0.38</v>
      </c>
      <c r="Y7" s="1">
        <v>0.38</v>
      </c>
      <c r="Z7" s="1">
        <v>3.9</v>
      </c>
      <c r="AA7" s="1">
        <v>0</v>
      </c>
      <c r="AB7" s="1">
        <v>0</v>
      </c>
      <c r="AC7" s="1">
        <v>0</v>
      </c>
      <c r="AD7" s="1" t="s">
        <v>30</v>
      </c>
      <c r="AE7" s="1" t="s">
        <v>30</v>
      </c>
      <c r="AF7" s="1" t="s">
        <v>30</v>
      </c>
      <c r="AG7" s="1" t="s">
        <v>30</v>
      </c>
      <c r="AH7" s="1">
        <v>0</v>
      </c>
    </row>
    <row r="8" spans="1:36" x14ac:dyDescent="0.25">
      <c r="A8" s="1">
        <v>10143</v>
      </c>
      <c r="B8" s="1">
        <v>19</v>
      </c>
      <c r="C8" s="1" t="s">
        <v>36</v>
      </c>
      <c r="D8" s="1">
        <v>8</v>
      </c>
      <c r="E8" s="1">
        <v>0.26900000000000002</v>
      </c>
      <c r="F8" s="1">
        <v>0.22251899999999999</v>
      </c>
      <c r="G8" s="1">
        <v>18</v>
      </c>
      <c r="H8" s="1">
        <v>0.23200000000000001</v>
      </c>
      <c r="I8" s="1">
        <v>291</v>
      </c>
      <c r="J8" s="1">
        <v>22.1</v>
      </c>
      <c r="K8" s="1">
        <v>86.227999999999994</v>
      </c>
      <c r="L8" s="1">
        <v>0.78</v>
      </c>
      <c r="M8" s="1">
        <v>0.3705</v>
      </c>
      <c r="N8" s="1">
        <v>4.6500000000000004</v>
      </c>
      <c r="O8" s="1">
        <v>4.7</v>
      </c>
      <c r="P8" s="1">
        <v>0.99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0.38</v>
      </c>
      <c r="W8" s="1">
        <v>0.38</v>
      </c>
      <c r="X8" s="1">
        <v>0.38</v>
      </c>
      <c r="Y8" s="1">
        <v>0.38</v>
      </c>
      <c r="Z8" s="1">
        <v>3.9</v>
      </c>
      <c r="AA8" s="1">
        <v>0</v>
      </c>
      <c r="AB8" s="1">
        <v>0</v>
      </c>
      <c r="AC8" s="1">
        <v>0</v>
      </c>
      <c r="AD8" s="1" t="s">
        <v>30</v>
      </c>
      <c r="AE8" s="1" t="s">
        <v>30</v>
      </c>
      <c r="AF8" s="1" t="s">
        <v>30</v>
      </c>
      <c r="AG8" s="1" t="s">
        <v>30</v>
      </c>
      <c r="AH8" s="1">
        <v>0</v>
      </c>
    </row>
    <row r="9" spans="1:36" x14ac:dyDescent="0.25">
      <c r="A9" s="1">
        <v>10144</v>
      </c>
      <c r="B9" s="1">
        <v>17</v>
      </c>
      <c r="C9" s="1" t="s">
        <v>37</v>
      </c>
      <c r="D9" s="1">
        <v>8</v>
      </c>
      <c r="E9" s="1">
        <v>0.26900000000000002</v>
      </c>
      <c r="F9" s="1">
        <v>0.24256900000000001</v>
      </c>
      <c r="G9" s="1">
        <v>18</v>
      </c>
      <c r="H9" s="1">
        <v>0.22700000000000001</v>
      </c>
      <c r="I9" s="1">
        <v>291</v>
      </c>
      <c r="J9" s="1">
        <v>23</v>
      </c>
      <c r="K9" s="1">
        <v>88.227999999999994</v>
      </c>
      <c r="L9" s="1">
        <v>0.78</v>
      </c>
      <c r="M9" s="1">
        <v>0.3705</v>
      </c>
      <c r="N9" s="1">
        <v>4.5</v>
      </c>
      <c r="O9" s="1">
        <v>4.5999999999999996</v>
      </c>
      <c r="P9" s="1">
        <v>0.99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0.38</v>
      </c>
      <c r="W9" s="1">
        <v>0.38</v>
      </c>
      <c r="X9" s="1">
        <v>0.38</v>
      </c>
      <c r="Y9" s="1">
        <v>0.38</v>
      </c>
      <c r="Z9" s="1">
        <v>3.9</v>
      </c>
      <c r="AA9" s="1">
        <v>0</v>
      </c>
      <c r="AB9" s="1">
        <v>0</v>
      </c>
      <c r="AC9" s="1">
        <v>0</v>
      </c>
      <c r="AD9" s="1" t="s">
        <v>30</v>
      </c>
      <c r="AE9" s="1" t="s">
        <v>30</v>
      </c>
      <c r="AF9" s="1" t="s">
        <v>30</v>
      </c>
      <c r="AG9" s="1" t="s">
        <v>30</v>
      </c>
      <c r="AH9" s="1">
        <v>0</v>
      </c>
    </row>
    <row r="10" spans="1:36" x14ac:dyDescent="0.25">
      <c r="A10" s="1">
        <v>10145</v>
      </c>
      <c r="B10" s="1">
        <v>23</v>
      </c>
      <c r="C10" s="1" t="s">
        <v>38</v>
      </c>
      <c r="D10" s="1">
        <v>8</v>
      </c>
      <c r="E10" s="1">
        <v>0.26900000000000002</v>
      </c>
      <c r="F10" s="1">
        <v>0.22009400000000001</v>
      </c>
      <c r="G10" s="1">
        <v>18</v>
      </c>
      <c r="H10" s="1">
        <v>0.23</v>
      </c>
      <c r="I10" s="1">
        <v>291</v>
      </c>
      <c r="J10" s="1">
        <v>22</v>
      </c>
      <c r="K10" s="1">
        <v>84.227999999999994</v>
      </c>
      <c r="L10" s="1">
        <v>0.79</v>
      </c>
      <c r="M10" s="1">
        <v>0.37524999999999997</v>
      </c>
      <c r="N10" s="1">
        <v>4.7</v>
      </c>
      <c r="O10" s="1">
        <v>4.8</v>
      </c>
      <c r="P10" s="1">
        <v>0.99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0.38</v>
      </c>
      <c r="W10" s="1">
        <v>0.38</v>
      </c>
      <c r="X10" s="1">
        <v>0.38</v>
      </c>
      <c r="Y10" s="1">
        <v>0.38</v>
      </c>
      <c r="Z10" s="1">
        <v>3.9</v>
      </c>
      <c r="AA10" s="1">
        <v>0</v>
      </c>
      <c r="AB10" s="1">
        <v>0</v>
      </c>
      <c r="AC10" s="1">
        <v>0</v>
      </c>
      <c r="AD10" s="1" t="s">
        <v>30</v>
      </c>
      <c r="AE10" s="1" t="s">
        <v>30</v>
      </c>
      <c r="AF10" s="1" t="s">
        <v>30</v>
      </c>
      <c r="AG10" s="1" t="s">
        <v>30</v>
      </c>
      <c r="AH10" s="1">
        <v>0</v>
      </c>
    </row>
    <row r="11" spans="1:36" x14ac:dyDescent="0.25">
      <c r="A11" s="1">
        <v>10148</v>
      </c>
      <c r="B11" s="1">
        <v>18</v>
      </c>
      <c r="C11" s="1" t="s">
        <v>39</v>
      </c>
      <c r="D11" s="1">
        <v>8</v>
      </c>
      <c r="E11" s="1">
        <v>0.26800000000000002</v>
      </c>
      <c r="F11" s="1">
        <v>0.29882599999999998</v>
      </c>
      <c r="G11" s="1">
        <v>18</v>
      </c>
      <c r="H11" s="1">
        <v>0.23100000000000001</v>
      </c>
      <c r="I11" s="1">
        <v>291</v>
      </c>
      <c r="J11" s="1">
        <v>25</v>
      </c>
      <c r="K11" s="1">
        <v>94.227999999999994</v>
      </c>
      <c r="L11" s="1">
        <v>0.78</v>
      </c>
      <c r="M11" s="1">
        <v>0.3705</v>
      </c>
      <c r="N11" s="1">
        <v>4.4000000000000004</v>
      </c>
      <c r="O11" s="1">
        <v>4.5999999999999996</v>
      </c>
      <c r="P11" s="1">
        <v>1.02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0.38</v>
      </c>
      <c r="W11" s="1">
        <v>0.38</v>
      </c>
      <c r="X11" s="1">
        <v>0.38</v>
      </c>
      <c r="Y11" s="1">
        <v>0.38</v>
      </c>
      <c r="Z11" s="1">
        <v>3.9</v>
      </c>
      <c r="AA11" s="1">
        <v>0</v>
      </c>
      <c r="AB11" s="1">
        <v>0</v>
      </c>
      <c r="AC11" s="1">
        <v>0</v>
      </c>
      <c r="AD11" s="1" t="s">
        <v>30</v>
      </c>
      <c r="AE11" s="1" t="s">
        <v>30</v>
      </c>
      <c r="AF11" s="1" t="s">
        <v>30</v>
      </c>
      <c r="AG11" s="1" t="s">
        <v>30</v>
      </c>
      <c r="AH11" s="1">
        <v>0</v>
      </c>
      <c r="AJ11" s="1" t="s">
        <v>404</v>
      </c>
    </row>
    <row r="12" spans="1:36" x14ac:dyDescent="0.25">
      <c r="A12" s="1">
        <v>10149</v>
      </c>
      <c r="B12" s="1">
        <v>19</v>
      </c>
      <c r="C12" s="1" t="s">
        <v>40</v>
      </c>
      <c r="D12" s="1">
        <v>8</v>
      </c>
      <c r="E12" s="1">
        <v>0.26800000000000002</v>
      </c>
      <c r="F12" s="1">
        <v>0.33133400000000002</v>
      </c>
      <c r="G12" s="1">
        <v>18</v>
      </c>
      <c r="H12" s="1">
        <v>0.22900000000000001</v>
      </c>
      <c r="I12" s="1">
        <v>291</v>
      </c>
      <c r="J12" s="1">
        <v>25</v>
      </c>
      <c r="K12" s="1">
        <v>94.227999999999994</v>
      </c>
      <c r="L12" s="1">
        <v>0.78</v>
      </c>
      <c r="M12" s="1">
        <v>0.3705</v>
      </c>
      <c r="N12" s="1">
        <v>4.3499999999999996</v>
      </c>
      <c r="O12" s="1">
        <v>4.9000000000000004</v>
      </c>
      <c r="P12" s="1">
        <v>1.03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0.38</v>
      </c>
      <c r="W12" s="1">
        <v>0.38</v>
      </c>
      <c r="X12" s="1">
        <v>0.38</v>
      </c>
      <c r="Y12" s="1">
        <v>0.38</v>
      </c>
      <c r="Z12" s="1">
        <v>3.9</v>
      </c>
      <c r="AA12" s="1">
        <v>0</v>
      </c>
      <c r="AB12" s="1">
        <v>0</v>
      </c>
      <c r="AC12" s="1">
        <v>0</v>
      </c>
      <c r="AD12" s="1" t="s">
        <v>30</v>
      </c>
      <c r="AE12" s="1" t="s">
        <v>30</v>
      </c>
      <c r="AF12" s="1" t="s">
        <v>30</v>
      </c>
      <c r="AG12" s="1" t="s">
        <v>30</v>
      </c>
      <c r="AH12" s="1">
        <v>0</v>
      </c>
      <c r="AJ12" s="1" t="s">
        <v>404</v>
      </c>
    </row>
    <row r="13" spans="1:36" x14ac:dyDescent="0.25">
      <c r="A13" s="1">
        <v>10150</v>
      </c>
      <c r="B13" s="1">
        <v>18</v>
      </c>
      <c r="C13" s="1" t="s">
        <v>41</v>
      </c>
      <c r="D13" s="1">
        <v>8</v>
      </c>
      <c r="E13" s="1">
        <v>0.26900000000000002</v>
      </c>
      <c r="F13" s="1">
        <v>0.60454699999999995</v>
      </c>
      <c r="G13" s="1">
        <v>18</v>
      </c>
      <c r="H13" s="1">
        <v>0.23100000000000001</v>
      </c>
      <c r="I13" s="1">
        <v>291</v>
      </c>
      <c r="J13" s="1">
        <v>26</v>
      </c>
      <c r="K13" s="1">
        <v>96.227999999999994</v>
      </c>
      <c r="L13" s="1">
        <v>0.76</v>
      </c>
      <c r="M13" s="1">
        <v>0.36099999999999999</v>
      </c>
      <c r="N13" s="1">
        <v>4.8499999999999996</v>
      </c>
      <c r="O13" s="1">
        <v>5</v>
      </c>
      <c r="P13" s="1">
        <v>0.97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0.38</v>
      </c>
      <c r="W13" s="1">
        <v>0.38</v>
      </c>
      <c r="X13" s="1">
        <v>0.38</v>
      </c>
      <c r="Y13" s="1">
        <v>0.38</v>
      </c>
      <c r="Z13" s="1">
        <v>3.9</v>
      </c>
      <c r="AA13" s="1">
        <v>0</v>
      </c>
      <c r="AB13" s="1">
        <v>0</v>
      </c>
      <c r="AC13" s="1">
        <v>0</v>
      </c>
      <c r="AD13" s="1" t="s">
        <v>30</v>
      </c>
      <c r="AE13" s="1" t="s">
        <v>30</v>
      </c>
      <c r="AF13" s="1" t="s">
        <v>30</v>
      </c>
      <c r="AG13" s="1" t="s">
        <v>30</v>
      </c>
      <c r="AH13" s="1">
        <v>0</v>
      </c>
      <c r="AJ13" s="1" t="s">
        <v>405</v>
      </c>
    </row>
    <row r="14" spans="1:36" x14ac:dyDescent="0.25">
      <c r="A14" s="1">
        <v>10151</v>
      </c>
      <c r="B14" s="1">
        <v>18</v>
      </c>
      <c r="C14" s="1" t="s">
        <v>42</v>
      </c>
      <c r="D14" s="1">
        <v>8</v>
      </c>
      <c r="E14" s="1">
        <v>0.26900000000000002</v>
      </c>
      <c r="F14" s="1">
        <v>0.32196799999999998</v>
      </c>
      <c r="G14" s="1">
        <v>18</v>
      </c>
      <c r="H14" s="1">
        <v>0.22</v>
      </c>
      <c r="I14" s="1">
        <v>291</v>
      </c>
      <c r="J14" s="1">
        <v>24</v>
      </c>
      <c r="K14" s="1">
        <v>90.227999999999994</v>
      </c>
      <c r="L14" s="1">
        <v>0.78</v>
      </c>
      <c r="M14" s="1">
        <v>0.3705</v>
      </c>
      <c r="N14" s="1">
        <v>4.4000000000000004</v>
      </c>
      <c r="O14" s="1">
        <v>4.5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0.38</v>
      </c>
      <c r="W14" s="1">
        <v>0.38</v>
      </c>
      <c r="X14" s="1">
        <v>0.38</v>
      </c>
      <c r="Y14" s="1">
        <v>0.38</v>
      </c>
      <c r="Z14" s="1">
        <v>3.9</v>
      </c>
      <c r="AA14" s="1">
        <v>0</v>
      </c>
      <c r="AB14" s="1">
        <v>0</v>
      </c>
      <c r="AC14" s="1">
        <v>0</v>
      </c>
      <c r="AD14" s="1" t="s">
        <v>30</v>
      </c>
      <c r="AE14" s="1" t="s">
        <v>30</v>
      </c>
      <c r="AF14" s="1" t="s">
        <v>30</v>
      </c>
      <c r="AG14" s="1" t="s">
        <v>30</v>
      </c>
      <c r="AH14" s="1">
        <v>0</v>
      </c>
      <c r="AJ14" s="1" t="s">
        <v>404</v>
      </c>
    </row>
    <row r="15" spans="1:36" x14ac:dyDescent="0.25">
      <c r="A15" s="1">
        <v>10152</v>
      </c>
      <c r="B15" s="1">
        <v>20</v>
      </c>
      <c r="C15" s="1" t="s">
        <v>43</v>
      </c>
      <c r="D15" s="1">
        <v>8</v>
      </c>
      <c r="E15" s="1">
        <v>0.26800000000000002</v>
      </c>
      <c r="F15" s="1">
        <v>0.269735</v>
      </c>
      <c r="G15" s="1">
        <v>18</v>
      </c>
      <c r="H15" s="1">
        <v>0.23100000000000001</v>
      </c>
      <c r="I15" s="1">
        <v>291</v>
      </c>
      <c r="J15" s="1">
        <v>25</v>
      </c>
      <c r="K15" s="1">
        <v>95.227999999999994</v>
      </c>
      <c r="L15" s="1">
        <v>0.78</v>
      </c>
      <c r="M15" s="1">
        <v>0.3705</v>
      </c>
      <c r="N15" s="1">
        <v>4.55</v>
      </c>
      <c r="O15" s="1">
        <v>4.9000000000000004</v>
      </c>
      <c r="P15" s="1">
        <v>1.02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0.38</v>
      </c>
      <c r="W15" s="1">
        <v>0.38</v>
      </c>
      <c r="X15" s="1">
        <v>0.38</v>
      </c>
      <c r="Y15" s="1">
        <v>0.38</v>
      </c>
      <c r="Z15" s="1">
        <v>3.9</v>
      </c>
      <c r="AA15" s="1">
        <v>0</v>
      </c>
      <c r="AB15" s="1">
        <v>0</v>
      </c>
      <c r="AC15" s="1">
        <v>0</v>
      </c>
      <c r="AD15" s="1" t="s">
        <v>30</v>
      </c>
      <c r="AE15" s="1" t="s">
        <v>30</v>
      </c>
      <c r="AF15" s="1" t="s">
        <v>30</v>
      </c>
      <c r="AG15" s="1" t="s">
        <v>30</v>
      </c>
      <c r="AH15" s="1">
        <v>0</v>
      </c>
      <c r="AJ15" s="1" t="s">
        <v>404</v>
      </c>
    </row>
    <row r="16" spans="1:36" x14ac:dyDescent="0.25">
      <c r="A16" s="1">
        <v>10153</v>
      </c>
      <c r="B16" s="1">
        <v>18</v>
      </c>
      <c r="C16" s="1" t="s">
        <v>44</v>
      </c>
      <c r="D16" s="1">
        <v>8</v>
      </c>
      <c r="E16" s="1">
        <v>0.26900000000000002</v>
      </c>
      <c r="F16" s="1">
        <v>0.22748199999999999</v>
      </c>
      <c r="G16" s="1">
        <v>18</v>
      </c>
      <c r="H16" s="1">
        <v>0.223</v>
      </c>
      <c r="I16" s="1">
        <v>291</v>
      </c>
      <c r="J16" s="1">
        <v>24.4</v>
      </c>
      <c r="K16" s="1">
        <v>88.227999999999994</v>
      </c>
      <c r="L16" s="1">
        <v>0.81</v>
      </c>
      <c r="M16" s="1">
        <v>0.38474999999999998</v>
      </c>
      <c r="N16" s="1">
        <v>4.55</v>
      </c>
      <c r="O16" s="1">
        <v>4.8</v>
      </c>
      <c r="P16" s="1">
        <v>0.99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0.38</v>
      </c>
      <c r="W16" s="1">
        <v>0.38</v>
      </c>
      <c r="X16" s="1">
        <v>0.38</v>
      </c>
      <c r="Y16" s="1">
        <v>0.38</v>
      </c>
      <c r="Z16" s="1">
        <v>3.9</v>
      </c>
      <c r="AA16" s="1">
        <v>0</v>
      </c>
      <c r="AB16" s="1">
        <v>0</v>
      </c>
      <c r="AC16" s="1">
        <v>0</v>
      </c>
      <c r="AD16" s="1" t="s">
        <v>30</v>
      </c>
      <c r="AE16" s="1" t="s">
        <v>30</v>
      </c>
      <c r="AF16" s="1" t="s">
        <v>30</v>
      </c>
      <c r="AG16" s="1" t="s">
        <v>30</v>
      </c>
      <c r="AH16" s="1">
        <v>0</v>
      </c>
      <c r="AJ16" s="1" t="s">
        <v>404</v>
      </c>
    </row>
    <row r="17" spans="1:36" x14ac:dyDescent="0.25">
      <c r="A17" s="1">
        <v>10154</v>
      </c>
      <c r="B17" s="1">
        <v>17</v>
      </c>
      <c r="C17" s="1" t="s">
        <v>45</v>
      </c>
      <c r="D17" s="1">
        <v>8</v>
      </c>
      <c r="E17" s="1">
        <v>0.26900000000000002</v>
      </c>
      <c r="F17" s="1">
        <v>0.31097599999999997</v>
      </c>
      <c r="G17" s="1">
        <v>18</v>
      </c>
      <c r="H17" s="1">
        <v>0.224</v>
      </c>
      <c r="I17" s="1">
        <v>291</v>
      </c>
      <c r="J17" s="1">
        <v>23.8</v>
      </c>
      <c r="K17" s="1">
        <v>91.227999999999994</v>
      </c>
      <c r="L17" s="1">
        <v>0.76</v>
      </c>
      <c r="M17" s="1">
        <v>0.36099999999999999</v>
      </c>
      <c r="N17" s="1">
        <v>5.15</v>
      </c>
      <c r="O17" s="1">
        <v>5.3</v>
      </c>
      <c r="P17" s="1">
        <v>0.98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0.38</v>
      </c>
      <c r="W17" s="1">
        <v>0.38</v>
      </c>
      <c r="X17" s="1">
        <v>0.38</v>
      </c>
      <c r="Y17" s="1">
        <v>0.38</v>
      </c>
      <c r="Z17" s="1">
        <v>3.9</v>
      </c>
      <c r="AA17" s="1">
        <v>0</v>
      </c>
      <c r="AB17" s="1">
        <v>0</v>
      </c>
      <c r="AC17" s="1">
        <v>0</v>
      </c>
      <c r="AD17" s="1" t="s">
        <v>30</v>
      </c>
      <c r="AE17" s="1" t="s">
        <v>30</v>
      </c>
      <c r="AF17" s="1" t="s">
        <v>30</v>
      </c>
      <c r="AG17" s="1" t="s">
        <v>30</v>
      </c>
      <c r="AH17" s="1">
        <v>0</v>
      </c>
      <c r="AJ17" s="1" t="s">
        <v>404</v>
      </c>
    </row>
    <row r="18" spans="1:36" x14ac:dyDescent="0.25">
      <c r="A18" s="1">
        <v>10155</v>
      </c>
      <c r="B18" s="1">
        <v>18</v>
      </c>
      <c r="C18" s="1" t="s">
        <v>46</v>
      </c>
      <c r="D18" s="1">
        <v>8</v>
      </c>
      <c r="E18" s="1">
        <v>0.26800000000000002</v>
      </c>
      <c r="F18" s="1">
        <v>0.29735600000000001</v>
      </c>
      <c r="G18" s="1">
        <v>18</v>
      </c>
      <c r="H18" s="1">
        <v>0.23</v>
      </c>
      <c r="I18" s="1">
        <v>291</v>
      </c>
      <c r="J18" s="1">
        <v>23</v>
      </c>
      <c r="K18" s="1">
        <v>83.227999999999994</v>
      </c>
      <c r="L18" s="1">
        <v>0.81</v>
      </c>
      <c r="M18" s="1">
        <v>0.38474999999999998</v>
      </c>
      <c r="N18" s="1">
        <v>4.3499999999999996</v>
      </c>
      <c r="O18" s="1">
        <v>4.4000000000000004</v>
      </c>
      <c r="P18" s="1">
        <v>0.99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0.38</v>
      </c>
      <c r="W18" s="1">
        <v>0.38</v>
      </c>
      <c r="X18" s="1">
        <v>0.38</v>
      </c>
      <c r="Y18" s="1">
        <v>0.38</v>
      </c>
      <c r="Z18" s="1">
        <v>3.9</v>
      </c>
      <c r="AA18" s="1">
        <v>0</v>
      </c>
      <c r="AB18" s="1">
        <v>0</v>
      </c>
      <c r="AC18" s="1">
        <v>0</v>
      </c>
      <c r="AD18" s="1" t="s">
        <v>30</v>
      </c>
      <c r="AE18" s="1" t="s">
        <v>30</v>
      </c>
      <c r="AF18" s="1" t="s">
        <v>30</v>
      </c>
      <c r="AG18" s="1" t="s">
        <v>30</v>
      </c>
      <c r="AH18" s="1">
        <v>0</v>
      </c>
      <c r="AJ18" s="1" t="s">
        <v>398</v>
      </c>
    </row>
    <row r="19" spans="1:36" x14ac:dyDescent="0.25">
      <c r="A19" s="1">
        <v>10156</v>
      </c>
      <c r="B19" s="1">
        <v>13</v>
      </c>
      <c r="C19" s="1" t="s">
        <v>47</v>
      </c>
      <c r="D19" s="1">
        <v>8</v>
      </c>
      <c r="E19" s="1">
        <v>0.26900000000000002</v>
      </c>
      <c r="F19" s="1">
        <v>0.39023200000000002</v>
      </c>
      <c r="G19" s="1">
        <v>18</v>
      </c>
      <c r="H19" s="1">
        <v>0.22</v>
      </c>
      <c r="I19" s="1">
        <v>291</v>
      </c>
      <c r="J19" s="1">
        <v>23.8</v>
      </c>
      <c r="K19" s="1">
        <v>88.227999999999994</v>
      </c>
      <c r="L19" s="1">
        <v>0.82</v>
      </c>
      <c r="M19" s="1">
        <v>0.38950000000000001</v>
      </c>
      <c r="N19" s="1">
        <v>5.55</v>
      </c>
      <c r="O19" s="1">
        <v>6.4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0.38</v>
      </c>
      <c r="W19" s="1">
        <v>0.38</v>
      </c>
      <c r="X19" s="1">
        <v>0.38</v>
      </c>
      <c r="Y19" s="1">
        <v>0.38</v>
      </c>
      <c r="Z19" s="1">
        <v>3.9</v>
      </c>
      <c r="AA19" s="1">
        <v>0</v>
      </c>
      <c r="AB19" s="1">
        <v>0</v>
      </c>
      <c r="AC19" s="1">
        <v>0</v>
      </c>
      <c r="AD19" s="1" t="s">
        <v>30</v>
      </c>
      <c r="AE19" s="1" t="s">
        <v>30</v>
      </c>
      <c r="AF19" s="1" t="s">
        <v>30</v>
      </c>
      <c r="AG19" s="1" t="s">
        <v>30</v>
      </c>
      <c r="AH19" s="1">
        <v>0</v>
      </c>
      <c r="AJ19" s="1" t="s">
        <v>399</v>
      </c>
    </row>
    <row r="20" spans="1:36" x14ac:dyDescent="0.25">
      <c r="A20" s="1">
        <v>10157</v>
      </c>
      <c r="B20" s="1">
        <v>15</v>
      </c>
      <c r="C20" s="1" t="s">
        <v>48</v>
      </c>
      <c r="D20" s="1">
        <v>8</v>
      </c>
      <c r="E20" s="1">
        <v>0.26800000000000002</v>
      </c>
      <c r="F20" s="1">
        <v>0.59477800000000003</v>
      </c>
      <c r="G20" s="1">
        <v>18</v>
      </c>
      <c r="H20" s="1">
        <v>0.22</v>
      </c>
      <c r="I20" s="1">
        <v>291</v>
      </c>
      <c r="J20" s="1">
        <v>23.6</v>
      </c>
      <c r="K20" s="1">
        <v>90.227999999999994</v>
      </c>
      <c r="L20" s="1">
        <v>0.76</v>
      </c>
      <c r="M20" s="1">
        <v>0.36099999999999999</v>
      </c>
      <c r="N20" s="1">
        <v>4.75</v>
      </c>
      <c r="O20" s="1">
        <v>5</v>
      </c>
      <c r="P20" s="1">
        <v>0.99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0.38</v>
      </c>
      <c r="W20" s="1">
        <v>0.38</v>
      </c>
      <c r="X20" s="1">
        <v>0.38</v>
      </c>
      <c r="Y20" s="1">
        <v>0.38</v>
      </c>
      <c r="Z20" s="1">
        <v>3.9</v>
      </c>
      <c r="AA20" s="1">
        <v>0</v>
      </c>
      <c r="AB20" s="1">
        <v>0</v>
      </c>
      <c r="AC20" s="1">
        <v>0</v>
      </c>
      <c r="AD20" s="1" t="s">
        <v>30</v>
      </c>
      <c r="AE20" s="1" t="s">
        <v>30</v>
      </c>
      <c r="AF20" s="1" t="s">
        <v>30</v>
      </c>
      <c r="AG20" s="1" t="s">
        <v>30</v>
      </c>
      <c r="AH20" s="1">
        <v>0</v>
      </c>
      <c r="AJ20" s="1" t="s">
        <v>398</v>
      </c>
    </row>
    <row r="21" spans="1:36" x14ac:dyDescent="0.25">
      <c r="A21" s="1">
        <v>10158</v>
      </c>
      <c r="B21" s="1">
        <v>16</v>
      </c>
      <c r="C21" s="1" t="s">
        <v>49</v>
      </c>
      <c r="D21" s="1">
        <v>8</v>
      </c>
      <c r="E21" s="1">
        <v>0.26800000000000002</v>
      </c>
      <c r="F21" s="1">
        <v>0.51319899999999996</v>
      </c>
      <c r="G21" s="1">
        <v>18</v>
      </c>
      <c r="H21" s="1">
        <v>0.22</v>
      </c>
      <c r="I21" s="1">
        <v>291</v>
      </c>
      <c r="J21" s="1">
        <v>23.8</v>
      </c>
      <c r="K21" s="1">
        <v>91.227999999999994</v>
      </c>
      <c r="L21" s="1">
        <v>0.78</v>
      </c>
      <c r="M21" s="1">
        <v>0.3705</v>
      </c>
      <c r="N21" s="1">
        <v>5.2</v>
      </c>
      <c r="O21" s="1">
        <v>5.3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0.38</v>
      </c>
      <c r="W21" s="1">
        <v>0.38</v>
      </c>
      <c r="X21" s="1">
        <v>0.38</v>
      </c>
      <c r="Y21" s="1">
        <v>0.38</v>
      </c>
      <c r="Z21" s="1">
        <v>3.9</v>
      </c>
      <c r="AA21" s="1">
        <v>0</v>
      </c>
      <c r="AB21" s="1">
        <v>0</v>
      </c>
      <c r="AC21" s="1">
        <v>0</v>
      </c>
      <c r="AD21" s="1" t="s">
        <v>30</v>
      </c>
      <c r="AE21" s="1" t="s">
        <v>30</v>
      </c>
      <c r="AF21" s="1" t="s">
        <v>30</v>
      </c>
      <c r="AG21" s="1" t="s">
        <v>30</v>
      </c>
      <c r="AH21" s="1">
        <v>0</v>
      </c>
      <c r="AJ21" s="1" t="s">
        <v>398</v>
      </c>
    </row>
    <row r="22" spans="1:36" x14ac:dyDescent="0.25">
      <c r="A22" s="1">
        <v>10159</v>
      </c>
      <c r="B22" s="1">
        <v>15</v>
      </c>
      <c r="C22" s="1" t="s">
        <v>50</v>
      </c>
      <c r="D22" s="1">
        <v>9</v>
      </c>
      <c r="E22" s="1">
        <v>0.26800000000000002</v>
      </c>
      <c r="F22" s="1">
        <v>0.305006</v>
      </c>
      <c r="G22" s="1">
        <v>18</v>
      </c>
      <c r="H22" s="1">
        <v>0.20399999999999999</v>
      </c>
      <c r="I22" s="1">
        <v>291</v>
      </c>
      <c r="J22" s="1">
        <v>23</v>
      </c>
      <c r="K22" s="1">
        <v>82.941999999999993</v>
      </c>
      <c r="L22" s="1">
        <v>0.78</v>
      </c>
      <c r="M22" s="1">
        <v>0.3705</v>
      </c>
      <c r="N22" s="1">
        <v>4.8499999999999996</v>
      </c>
      <c r="O22" s="1">
        <v>5.0999999999999996</v>
      </c>
      <c r="P22" s="1">
        <v>0.98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0.38</v>
      </c>
      <c r="W22" s="1">
        <v>0.38</v>
      </c>
      <c r="X22" s="1">
        <v>0.38</v>
      </c>
      <c r="Y22" s="1">
        <v>0.38</v>
      </c>
      <c r="Z22" s="1">
        <v>3.9</v>
      </c>
      <c r="AA22" s="1">
        <v>0</v>
      </c>
      <c r="AB22" s="1">
        <v>0</v>
      </c>
      <c r="AC22" s="1">
        <v>0</v>
      </c>
      <c r="AD22" s="1" t="s">
        <v>30</v>
      </c>
      <c r="AE22" s="1" t="s">
        <v>30</v>
      </c>
      <c r="AF22" s="1" t="s">
        <v>30</v>
      </c>
      <c r="AG22" s="1" t="s">
        <v>30</v>
      </c>
      <c r="AH22" s="1">
        <v>0</v>
      </c>
      <c r="AJ22" s="1" t="s">
        <v>398</v>
      </c>
    </row>
    <row r="23" spans="1:36" x14ac:dyDescent="0.25">
      <c r="A23" s="1">
        <v>10160</v>
      </c>
      <c r="B23" s="1">
        <v>16</v>
      </c>
      <c r="C23" s="1" t="s">
        <v>51</v>
      </c>
      <c r="D23" s="1">
        <v>9</v>
      </c>
      <c r="E23" s="1">
        <v>0.26900000000000002</v>
      </c>
      <c r="F23" s="1">
        <v>0.30830200000000002</v>
      </c>
      <c r="G23" s="1">
        <v>18</v>
      </c>
      <c r="H23" s="1">
        <v>0.20799999999999999</v>
      </c>
      <c r="I23" s="1">
        <v>291</v>
      </c>
      <c r="J23" s="1">
        <v>22.8</v>
      </c>
      <c r="K23" s="1">
        <v>82.941999999999993</v>
      </c>
      <c r="L23" s="1">
        <v>0.76</v>
      </c>
      <c r="M23" s="1">
        <v>0.36099999999999999</v>
      </c>
      <c r="N23" s="1">
        <v>5.35</v>
      </c>
      <c r="O23" s="1">
        <v>5.6</v>
      </c>
      <c r="P23" s="1">
        <v>0.99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0.38</v>
      </c>
      <c r="W23" s="1">
        <v>0.38</v>
      </c>
      <c r="X23" s="1">
        <v>0.38</v>
      </c>
      <c r="Y23" s="1">
        <v>0.38</v>
      </c>
      <c r="Z23" s="1">
        <v>3.9</v>
      </c>
      <c r="AA23" s="1">
        <v>0</v>
      </c>
      <c r="AB23" s="1">
        <v>0</v>
      </c>
      <c r="AC23" s="1">
        <v>0</v>
      </c>
      <c r="AD23" s="1" t="s">
        <v>30</v>
      </c>
      <c r="AE23" s="1" t="s">
        <v>30</v>
      </c>
      <c r="AF23" s="1" t="s">
        <v>30</v>
      </c>
      <c r="AG23" s="1" t="s">
        <v>30</v>
      </c>
      <c r="AH23" s="1">
        <v>0</v>
      </c>
      <c r="AJ23" s="1" t="s">
        <v>398</v>
      </c>
    </row>
    <row r="24" spans="1:36" x14ac:dyDescent="0.25">
      <c r="A24" s="1">
        <v>10161</v>
      </c>
      <c r="B24" s="1">
        <v>15</v>
      </c>
      <c r="C24" s="1" t="s">
        <v>52</v>
      </c>
      <c r="D24" s="1">
        <v>9</v>
      </c>
      <c r="E24" s="1">
        <v>0.26800000000000002</v>
      </c>
      <c r="F24" s="1">
        <v>0.384438</v>
      </c>
      <c r="G24" s="1">
        <v>18</v>
      </c>
      <c r="H24" s="1">
        <v>0.21299999999999999</v>
      </c>
      <c r="I24" s="1">
        <v>291</v>
      </c>
      <c r="J24" s="1">
        <v>22.4</v>
      </c>
      <c r="K24" s="1">
        <v>78.941999999999993</v>
      </c>
      <c r="L24" s="1">
        <v>0.76</v>
      </c>
      <c r="M24" s="1">
        <v>0.36099999999999999</v>
      </c>
      <c r="N24" s="1">
        <v>4.5999999999999996</v>
      </c>
      <c r="O24" s="1">
        <v>4.7</v>
      </c>
      <c r="P24" s="1">
        <v>1.02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0.38</v>
      </c>
      <c r="W24" s="1">
        <v>0.38</v>
      </c>
      <c r="X24" s="1">
        <v>0.38</v>
      </c>
      <c r="Y24" s="1">
        <v>0.38</v>
      </c>
      <c r="Z24" s="1">
        <v>3.9</v>
      </c>
      <c r="AA24" s="1">
        <v>0</v>
      </c>
      <c r="AB24" s="1">
        <v>0</v>
      </c>
      <c r="AC24" s="1">
        <v>0</v>
      </c>
      <c r="AD24" s="1" t="s">
        <v>30</v>
      </c>
      <c r="AE24" s="1" t="s">
        <v>30</v>
      </c>
      <c r="AF24" s="1" t="s">
        <v>30</v>
      </c>
      <c r="AG24" s="1" t="s">
        <v>30</v>
      </c>
      <c r="AH24" s="1">
        <v>0</v>
      </c>
    </row>
    <row r="25" spans="1:36" x14ac:dyDescent="0.25">
      <c r="A25" s="1">
        <v>10162</v>
      </c>
      <c r="B25" s="1">
        <v>14</v>
      </c>
      <c r="C25" s="1" t="s">
        <v>53</v>
      </c>
      <c r="D25" s="1">
        <v>9</v>
      </c>
      <c r="E25" s="1">
        <v>0.24</v>
      </c>
      <c r="F25" s="1">
        <v>0.628189</v>
      </c>
      <c r="G25" s="1">
        <v>8</v>
      </c>
      <c r="H25" s="1">
        <v>0.21299999999999999</v>
      </c>
      <c r="I25" s="1">
        <v>291</v>
      </c>
      <c r="J25" s="1">
        <v>22.3</v>
      </c>
      <c r="K25" s="1">
        <v>79</v>
      </c>
      <c r="L25" s="1">
        <v>0.76</v>
      </c>
      <c r="M25" s="1">
        <v>0.36099999999999999</v>
      </c>
      <c r="N25" s="1">
        <v>3.9</v>
      </c>
      <c r="O25" s="1">
        <v>4</v>
      </c>
      <c r="P25" s="1">
        <v>0.98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0.38</v>
      </c>
      <c r="W25" s="1">
        <v>0.38</v>
      </c>
      <c r="X25" s="1">
        <v>0.38</v>
      </c>
      <c r="Y25" s="1">
        <v>0.38</v>
      </c>
      <c r="Z25" s="1">
        <v>3.9</v>
      </c>
      <c r="AA25" s="1">
        <v>0</v>
      </c>
      <c r="AB25" s="1">
        <v>0</v>
      </c>
      <c r="AC25" s="1">
        <v>0</v>
      </c>
      <c r="AD25" s="1" t="s">
        <v>30</v>
      </c>
      <c r="AE25" s="1" t="s">
        <v>30</v>
      </c>
      <c r="AF25" s="1" t="s">
        <v>30</v>
      </c>
      <c r="AG25" s="1" t="s">
        <v>30</v>
      </c>
      <c r="AH25" s="1">
        <v>0</v>
      </c>
    </row>
    <row r="26" spans="1:36" x14ac:dyDescent="0.25">
      <c r="A26" s="1">
        <v>10163</v>
      </c>
      <c r="B26" s="1">
        <v>16</v>
      </c>
      <c r="C26" s="1" t="s">
        <v>54</v>
      </c>
      <c r="D26" s="1">
        <v>9</v>
      </c>
      <c r="E26" s="1">
        <v>0.26900000000000002</v>
      </c>
      <c r="F26" s="1">
        <v>0.24699499999999999</v>
      </c>
      <c r="G26" s="1">
        <v>18</v>
      </c>
      <c r="H26" s="1">
        <v>0.214</v>
      </c>
      <c r="I26" s="1">
        <v>291</v>
      </c>
      <c r="J26" s="1">
        <v>22.2</v>
      </c>
      <c r="K26" s="1">
        <v>74.941999999999993</v>
      </c>
      <c r="L26" s="1">
        <v>0.79</v>
      </c>
      <c r="M26" s="1">
        <v>0.37524999999999997</v>
      </c>
      <c r="N26" s="1">
        <v>4.55</v>
      </c>
      <c r="O26" s="1">
        <v>4.5999999999999996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0.38</v>
      </c>
      <c r="W26" s="1">
        <v>0.38</v>
      </c>
      <c r="X26" s="1">
        <v>0.38</v>
      </c>
      <c r="Y26" s="1">
        <v>0.38</v>
      </c>
      <c r="Z26" s="1">
        <v>3.9</v>
      </c>
      <c r="AA26" s="1">
        <v>0</v>
      </c>
      <c r="AB26" s="1">
        <v>0</v>
      </c>
      <c r="AC26" s="1">
        <v>0</v>
      </c>
      <c r="AD26" s="1" t="s">
        <v>30</v>
      </c>
      <c r="AE26" s="1" t="s">
        <v>30</v>
      </c>
      <c r="AF26" s="1" t="s">
        <v>30</v>
      </c>
      <c r="AG26" s="1" t="s">
        <v>30</v>
      </c>
      <c r="AH26" s="1">
        <v>0</v>
      </c>
    </row>
    <row r="27" spans="1:36" x14ac:dyDescent="0.25">
      <c r="A27" s="1">
        <v>10164</v>
      </c>
      <c r="B27" s="1">
        <v>15</v>
      </c>
      <c r="C27" s="1" t="s">
        <v>55</v>
      </c>
      <c r="D27" s="1">
        <v>9</v>
      </c>
      <c r="E27" s="1" t="s">
        <v>30</v>
      </c>
      <c r="F27" s="1" t="s">
        <v>30</v>
      </c>
      <c r="G27" s="1" t="s">
        <v>30</v>
      </c>
      <c r="H27" s="1" t="s">
        <v>30</v>
      </c>
      <c r="I27" s="1" t="s">
        <v>30</v>
      </c>
      <c r="J27" s="1" t="s">
        <v>30</v>
      </c>
      <c r="K27" s="1" t="s">
        <v>30</v>
      </c>
      <c r="L27" s="1" t="s">
        <v>30</v>
      </c>
      <c r="M27" s="1" t="s">
        <v>30</v>
      </c>
      <c r="N27" s="1" t="s">
        <v>30</v>
      </c>
      <c r="O27" s="1" t="s">
        <v>30</v>
      </c>
      <c r="P27" s="1" t="s">
        <v>30</v>
      </c>
      <c r="Q27" s="1" t="s">
        <v>30</v>
      </c>
      <c r="R27" s="1" t="s">
        <v>30</v>
      </c>
      <c r="S27" s="1" t="s">
        <v>30</v>
      </c>
      <c r="T27" s="1" t="s">
        <v>30</v>
      </c>
      <c r="U27" s="1" t="s">
        <v>30</v>
      </c>
      <c r="V27" s="1" t="s">
        <v>30</v>
      </c>
      <c r="W27" s="1" t="s">
        <v>30</v>
      </c>
      <c r="X27" s="1" t="s">
        <v>30</v>
      </c>
      <c r="Y27" s="1" t="s">
        <v>30</v>
      </c>
      <c r="Z27" s="1" t="s">
        <v>30</v>
      </c>
      <c r="AA27" s="1" t="s">
        <v>30</v>
      </c>
      <c r="AB27" s="1" t="s">
        <v>30</v>
      </c>
      <c r="AC27" s="1" t="s">
        <v>30</v>
      </c>
      <c r="AD27" s="1" t="s">
        <v>30</v>
      </c>
      <c r="AE27" s="1" t="s">
        <v>30</v>
      </c>
      <c r="AF27" s="1" t="s">
        <v>30</v>
      </c>
      <c r="AG27" s="1" t="s">
        <v>30</v>
      </c>
      <c r="AH27" s="1">
        <v>0</v>
      </c>
    </row>
    <row r="28" spans="1:36" x14ac:dyDescent="0.25">
      <c r="A28" s="1">
        <v>10165</v>
      </c>
      <c r="B28" s="1">
        <v>11</v>
      </c>
      <c r="C28" s="1" t="s">
        <v>56</v>
      </c>
      <c r="D28" s="1">
        <v>9</v>
      </c>
      <c r="E28" s="1" t="s">
        <v>30</v>
      </c>
      <c r="F28" s="1" t="s">
        <v>30</v>
      </c>
      <c r="G28" s="1" t="s">
        <v>30</v>
      </c>
      <c r="H28" s="1" t="s">
        <v>30</v>
      </c>
      <c r="I28" s="1" t="s">
        <v>30</v>
      </c>
      <c r="J28" s="1" t="s">
        <v>30</v>
      </c>
      <c r="K28" s="1" t="s">
        <v>30</v>
      </c>
      <c r="L28" s="1" t="s">
        <v>30</v>
      </c>
      <c r="M28" s="1" t="s">
        <v>30</v>
      </c>
      <c r="N28" s="1" t="s">
        <v>30</v>
      </c>
      <c r="O28" s="1" t="s">
        <v>30</v>
      </c>
      <c r="P28" s="1" t="s">
        <v>30</v>
      </c>
      <c r="Q28" s="1" t="s">
        <v>30</v>
      </c>
      <c r="R28" s="1" t="s">
        <v>30</v>
      </c>
      <c r="S28" s="1" t="s">
        <v>30</v>
      </c>
      <c r="T28" s="1" t="s">
        <v>30</v>
      </c>
      <c r="U28" s="1" t="s">
        <v>30</v>
      </c>
      <c r="V28" s="1" t="s">
        <v>30</v>
      </c>
      <c r="W28" s="1" t="s">
        <v>30</v>
      </c>
      <c r="X28" s="1" t="s">
        <v>30</v>
      </c>
      <c r="Y28" s="1" t="s">
        <v>30</v>
      </c>
      <c r="Z28" s="1" t="s">
        <v>30</v>
      </c>
      <c r="AA28" s="1" t="s">
        <v>30</v>
      </c>
      <c r="AB28" s="1" t="s">
        <v>30</v>
      </c>
      <c r="AC28" s="1" t="s">
        <v>30</v>
      </c>
      <c r="AD28" s="1" t="s">
        <v>30</v>
      </c>
      <c r="AE28" s="1" t="s">
        <v>30</v>
      </c>
      <c r="AF28" s="1" t="s">
        <v>30</v>
      </c>
      <c r="AG28" s="1" t="s">
        <v>30</v>
      </c>
      <c r="AH28" s="1">
        <v>0</v>
      </c>
    </row>
    <row r="29" spans="1:36" x14ac:dyDescent="0.25">
      <c r="A29" s="1">
        <v>10169</v>
      </c>
      <c r="B29" s="1">
        <v>13</v>
      </c>
      <c r="C29" s="1" t="s">
        <v>57</v>
      </c>
      <c r="D29" s="1">
        <v>9</v>
      </c>
      <c r="E29" s="1" t="s">
        <v>30</v>
      </c>
      <c r="F29" s="1" t="s">
        <v>30</v>
      </c>
      <c r="G29" s="1" t="s">
        <v>30</v>
      </c>
      <c r="H29" s="1" t="s">
        <v>30</v>
      </c>
      <c r="I29" s="1" t="s">
        <v>30</v>
      </c>
      <c r="J29" s="1" t="s">
        <v>30</v>
      </c>
      <c r="K29" s="1" t="s">
        <v>30</v>
      </c>
      <c r="L29" s="1" t="s">
        <v>30</v>
      </c>
      <c r="M29" s="1" t="s">
        <v>30</v>
      </c>
      <c r="N29" s="1" t="s">
        <v>30</v>
      </c>
      <c r="O29" s="1" t="s">
        <v>30</v>
      </c>
      <c r="P29" s="1" t="s">
        <v>30</v>
      </c>
      <c r="Q29" s="1" t="s">
        <v>30</v>
      </c>
      <c r="R29" s="1" t="s">
        <v>30</v>
      </c>
      <c r="S29" s="1" t="s">
        <v>30</v>
      </c>
      <c r="T29" s="1" t="s">
        <v>30</v>
      </c>
      <c r="U29" s="1" t="s">
        <v>30</v>
      </c>
      <c r="V29" s="1" t="s">
        <v>30</v>
      </c>
      <c r="W29" s="1" t="s">
        <v>30</v>
      </c>
      <c r="X29" s="1" t="s">
        <v>30</v>
      </c>
      <c r="Y29" s="1" t="s">
        <v>30</v>
      </c>
      <c r="Z29" s="1" t="s">
        <v>30</v>
      </c>
      <c r="AA29" s="1" t="s">
        <v>30</v>
      </c>
      <c r="AB29" s="1" t="s">
        <v>30</v>
      </c>
      <c r="AC29" s="1" t="s">
        <v>30</v>
      </c>
      <c r="AD29" s="1" t="s">
        <v>30</v>
      </c>
      <c r="AE29" s="1" t="s">
        <v>30</v>
      </c>
      <c r="AF29" s="1" t="s">
        <v>30</v>
      </c>
      <c r="AG29" s="1" t="s">
        <v>30</v>
      </c>
      <c r="AH29" s="1">
        <v>0</v>
      </c>
    </row>
    <row r="30" spans="1:36" x14ac:dyDescent="0.25">
      <c r="A30" s="1">
        <v>10170</v>
      </c>
      <c r="B30" s="1">
        <v>14</v>
      </c>
      <c r="C30" s="1" t="s">
        <v>58</v>
      </c>
      <c r="D30" s="1">
        <v>9</v>
      </c>
      <c r="E30" s="1" t="s">
        <v>30</v>
      </c>
      <c r="F30" s="1" t="s">
        <v>30</v>
      </c>
      <c r="G30" s="1" t="s">
        <v>30</v>
      </c>
      <c r="H30" s="1" t="s">
        <v>30</v>
      </c>
      <c r="I30" s="1" t="s">
        <v>30</v>
      </c>
      <c r="J30" s="1" t="s">
        <v>30</v>
      </c>
      <c r="K30" s="1" t="s">
        <v>30</v>
      </c>
      <c r="L30" s="1" t="s">
        <v>30</v>
      </c>
      <c r="M30" s="1" t="s">
        <v>30</v>
      </c>
      <c r="N30" s="1" t="s">
        <v>30</v>
      </c>
      <c r="O30" s="1" t="s">
        <v>30</v>
      </c>
      <c r="P30" s="1" t="s">
        <v>30</v>
      </c>
      <c r="Q30" s="1" t="s">
        <v>30</v>
      </c>
      <c r="R30" s="1" t="s">
        <v>30</v>
      </c>
      <c r="S30" s="1" t="s">
        <v>30</v>
      </c>
      <c r="T30" s="1" t="s">
        <v>30</v>
      </c>
      <c r="U30" s="1" t="s">
        <v>30</v>
      </c>
      <c r="V30" s="1" t="s">
        <v>30</v>
      </c>
      <c r="W30" s="1" t="s">
        <v>30</v>
      </c>
      <c r="X30" s="1" t="s">
        <v>30</v>
      </c>
      <c r="Y30" s="1" t="s">
        <v>30</v>
      </c>
      <c r="Z30" s="1" t="s">
        <v>30</v>
      </c>
      <c r="AA30" s="1" t="s">
        <v>30</v>
      </c>
      <c r="AB30" s="1" t="s">
        <v>30</v>
      </c>
      <c r="AC30" s="1" t="s">
        <v>30</v>
      </c>
      <c r="AD30" s="1" t="s">
        <v>30</v>
      </c>
      <c r="AE30" s="1" t="s">
        <v>30</v>
      </c>
      <c r="AF30" s="1" t="s">
        <v>30</v>
      </c>
      <c r="AG30" s="1" t="s">
        <v>30</v>
      </c>
      <c r="AH30" s="1">
        <v>0</v>
      </c>
    </row>
    <row r="31" spans="1:36" x14ac:dyDescent="0.25">
      <c r="A31" s="1">
        <v>10171</v>
      </c>
      <c r="B31" s="1">
        <v>16</v>
      </c>
      <c r="C31" s="1" t="s">
        <v>59</v>
      </c>
      <c r="D31" s="1">
        <v>9</v>
      </c>
      <c r="E31" s="1" t="s">
        <v>30</v>
      </c>
      <c r="F31" s="1" t="s">
        <v>30</v>
      </c>
      <c r="G31" s="1" t="s">
        <v>30</v>
      </c>
      <c r="H31" s="1" t="s">
        <v>30</v>
      </c>
      <c r="I31" s="1" t="s">
        <v>30</v>
      </c>
      <c r="J31" s="1" t="s">
        <v>30</v>
      </c>
      <c r="K31" s="1" t="s">
        <v>30</v>
      </c>
      <c r="L31" s="1" t="s">
        <v>30</v>
      </c>
      <c r="M31" s="1" t="s">
        <v>30</v>
      </c>
      <c r="N31" s="1" t="s">
        <v>30</v>
      </c>
      <c r="O31" s="1" t="s">
        <v>30</v>
      </c>
      <c r="P31" s="1" t="s">
        <v>30</v>
      </c>
      <c r="Q31" s="1" t="s">
        <v>30</v>
      </c>
      <c r="R31" s="1" t="s">
        <v>30</v>
      </c>
      <c r="S31" s="1" t="s">
        <v>30</v>
      </c>
      <c r="T31" s="1" t="s">
        <v>30</v>
      </c>
      <c r="U31" s="1" t="s">
        <v>30</v>
      </c>
      <c r="V31" s="1" t="s">
        <v>30</v>
      </c>
      <c r="W31" s="1" t="s">
        <v>30</v>
      </c>
      <c r="X31" s="1" t="s">
        <v>30</v>
      </c>
      <c r="Y31" s="1" t="s">
        <v>30</v>
      </c>
      <c r="Z31" s="1" t="s">
        <v>30</v>
      </c>
      <c r="AA31" s="1" t="s">
        <v>30</v>
      </c>
      <c r="AB31" s="1" t="s">
        <v>30</v>
      </c>
      <c r="AC31" s="1" t="s">
        <v>30</v>
      </c>
      <c r="AD31" s="1" t="s">
        <v>30</v>
      </c>
      <c r="AE31" s="1" t="s">
        <v>30</v>
      </c>
      <c r="AF31" s="1" t="s">
        <v>30</v>
      </c>
      <c r="AG31" s="1" t="s">
        <v>30</v>
      </c>
      <c r="AH31" s="1">
        <v>0</v>
      </c>
    </row>
    <row r="32" spans="1:36" x14ac:dyDescent="0.25">
      <c r="A32" s="1">
        <v>10175</v>
      </c>
      <c r="B32" s="1">
        <v>13</v>
      </c>
      <c r="C32" s="1" t="s">
        <v>60</v>
      </c>
      <c r="D32" s="1">
        <v>9</v>
      </c>
      <c r="E32" s="1" t="s">
        <v>30</v>
      </c>
      <c r="F32" s="1" t="s">
        <v>30</v>
      </c>
      <c r="G32" s="1" t="s">
        <v>30</v>
      </c>
      <c r="H32" s="1" t="s">
        <v>30</v>
      </c>
      <c r="I32" s="1" t="s">
        <v>30</v>
      </c>
      <c r="J32" s="1" t="s">
        <v>30</v>
      </c>
      <c r="K32" s="1" t="s">
        <v>30</v>
      </c>
      <c r="L32" s="1" t="s">
        <v>30</v>
      </c>
      <c r="M32" s="1" t="s">
        <v>30</v>
      </c>
      <c r="N32" s="1" t="s">
        <v>30</v>
      </c>
      <c r="O32" s="1" t="s">
        <v>30</v>
      </c>
      <c r="P32" s="1" t="s">
        <v>30</v>
      </c>
      <c r="Q32" s="1" t="s">
        <v>30</v>
      </c>
      <c r="R32" s="1" t="s">
        <v>30</v>
      </c>
      <c r="S32" s="1" t="s">
        <v>30</v>
      </c>
      <c r="T32" s="1" t="s">
        <v>30</v>
      </c>
      <c r="U32" s="1" t="s">
        <v>30</v>
      </c>
      <c r="V32" s="1" t="s">
        <v>30</v>
      </c>
      <c r="W32" s="1" t="s">
        <v>30</v>
      </c>
      <c r="X32" s="1" t="s">
        <v>30</v>
      </c>
      <c r="Y32" s="1" t="s">
        <v>30</v>
      </c>
      <c r="Z32" s="1" t="s">
        <v>30</v>
      </c>
      <c r="AA32" s="1" t="s">
        <v>30</v>
      </c>
      <c r="AB32" s="1" t="s">
        <v>30</v>
      </c>
      <c r="AC32" s="1" t="s">
        <v>30</v>
      </c>
      <c r="AD32" s="1" t="s">
        <v>30</v>
      </c>
      <c r="AE32" s="1" t="s">
        <v>30</v>
      </c>
      <c r="AF32" s="1" t="s">
        <v>30</v>
      </c>
      <c r="AG32" s="1" t="s">
        <v>30</v>
      </c>
      <c r="AH32" s="1">
        <v>0</v>
      </c>
    </row>
    <row r="33" spans="1:36" x14ac:dyDescent="0.25">
      <c r="A33" s="1">
        <v>10176</v>
      </c>
      <c r="B33" s="1">
        <v>16</v>
      </c>
      <c r="C33" s="1" t="s">
        <v>61</v>
      </c>
      <c r="D33" s="1">
        <v>9</v>
      </c>
      <c r="E33" s="1" t="s">
        <v>30</v>
      </c>
      <c r="F33" s="1" t="s">
        <v>30</v>
      </c>
      <c r="G33" s="1" t="s">
        <v>30</v>
      </c>
      <c r="H33" s="1" t="s">
        <v>30</v>
      </c>
      <c r="I33" s="1" t="s">
        <v>30</v>
      </c>
      <c r="J33" s="1" t="s">
        <v>30</v>
      </c>
      <c r="K33" s="1" t="s">
        <v>30</v>
      </c>
      <c r="L33" s="1" t="s">
        <v>30</v>
      </c>
      <c r="M33" s="1" t="s">
        <v>30</v>
      </c>
      <c r="N33" s="1" t="s">
        <v>30</v>
      </c>
      <c r="O33" s="1" t="s">
        <v>30</v>
      </c>
      <c r="P33" s="1" t="s">
        <v>30</v>
      </c>
      <c r="Q33" s="1" t="s">
        <v>30</v>
      </c>
      <c r="R33" s="1" t="s">
        <v>30</v>
      </c>
      <c r="S33" s="1" t="s">
        <v>30</v>
      </c>
      <c r="T33" s="1" t="s">
        <v>30</v>
      </c>
      <c r="U33" s="1" t="s">
        <v>30</v>
      </c>
      <c r="V33" s="1" t="s">
        <v>30</v>
      </c>
      <c r="W33" s="1" t="s">
        <v>30</v>
      </c>
      <c r="X33" s="1" t="s">
        <v>30</v>
      </c>
      <c r="Y33" s="1" t="s">
        <v>30</v>
      </c>
      <c r="Z33" s="1" t="s">
        <v>30</v>
      </c>
      <c r="AA33" s="1" t="s">
        <v>30</v>
      </c>
      <c r="AB33" s="1" t="s">
        <v>30</v>
      </c>
      <c r="AC33" s="1" t="s">
        <v>30</v>
      </c>
      <c r="AD33" s="1" t="s">
        <v>30</v>
      </c>
      <c r="AE33" s="1" t="s">
        <v>30</v>
      </c>
      <c r="AF33" s="1" t="s">
        <v>30</v>
      </c>
      <c r="AG33" s="1" t="s">
        <v>30</v>
      </c>
      <c r="AH33" s="1">
        <v>0</v>
      </c>
    </row>
    <row r="34" spans="1:36" x14ac:dyDescent="0.25">
      <c r="A34" s="1">
        <v>10177</v>
      </c>
      <c r="B34" s="1">
        <v>15</v>
      </c>
      <c r="C34" s="1" t="s">
        <v>62</v>
      </c>
      <c r="D34" s="1">
        <v>9</v>
      </c>
      <c r="E34" s="1" t="s">
        <v>30</v>
      </c>
      <c r="F34" s="1" t="s">
        <v>30</v>
      </c>
      <c r="G34" s="1" t="s">
        <v>30</v>
      </c>
      <c r="H34" s="1" t="s">
        <v>30</v>
      </c>
      <c r="I34" s="1" t="s">
        <v>30</v>
      </c>
      <c r="J34" s="1" t="s">
        <v>30</v>
      </c>
      <c r="K34" s="1" t="s">
        <v>30</v>
      </c>
      <c r="L34" s="1" t="s">
        <v>30</v>
      </c>
      <c r="M34" s="1" t="s">
        <v>30</v>
      </c>
      <c r="N34" s="1" t="s">
        <v>30</v>
      </c>
      <c r="O34" s="1" t="s">
        <v>30</v>
      </c>
      <c r="P34" s="1" t="s">
        <v>30</v>
      </c>
      <c r="Q34" s="1" t="s">
        <v>30</v>
      </c>
      <c r="R34" s="1" t="s">
        <v>30</v>
      </c>
      <c r="S34" s="1" t="s">
        <v>30</v>
      </c>
      <c r="T34" s="1" t="s">
        <v>30</v>
      </c>
      <c r="U34" s="1" t="s">
        <v>30</v>
      </c>
      <c r="V34" s="1" t="s">
        <v>30</v>
      </c>
      <c r="W34" s="1" t="s">
        <v>30</v>
      </c>
      <c r="X34" s="1" t="s">
        <v>30</v>
      </c>
      <c r="Y34" s="1" t="s">
        <v>30</v>
      </c>
      <c r="Z34" s="1" t="s">
        <v>30</v>
      </c>
      <c r="AA34" s="1" t="s">
        <v>30</v>
      </c>
      <c r="AB34" s="1" t="s">
        <v>30</v>
      </c>
      <c r="AC34" s="1" t="s">
        <v>30</v>
      </c>
      <c r="AD34" s="1" t="s">
        <v>30</v>
      </c>
      <c r="AE34" s="1" t="s">
        <v>30</v>
      </c>
      <c r="AF34" s="1" t="s">
        <v>30</v>
      </c>
      <c r="AG34" s="1" t="s">
        <v>30</v>
      </c>
      <c r="AH34" s="1">
        <v>0</v>
      </c>
    </row>
    <row r="35" spans="1:36" x14ac:dyDescent="0.25">
      <c r="A35" s="1">
        <v>11001</v>
      </c>
      <c r="B35" s="1">
        <v>14</v>
      </c>
      <c r="C35" s="1" t="s">
        <v>63</v>
      </c>
      <c r="D35" s="1">
        <v>9</v>
      </c>
      <c r="E35" s="1">
        <v>0.26900000000000002</v>
      </c>
      <c r="F35" s="1">
        <v>0.39758599999999999</v>
      </c>
      <c r="G35" s="1">
        <v>18</v>
      </c>
      <c r="H35" s="1">
        <v>0.20699999999999999</v>
      </c>
      <c r="I35" s="1">
        <v>291</v>
      </c>
      <c r="J35" s="1">
        <v>23.1</v>
      </c>
      <c r="K35" s="1">
        <v>81.941999999999993</v>
      </c>
      <c r="L35" s="1">
        <v>0.8</v>
      </c>
      <c r="M35" s="1">
        <v>0.38</v>
      </c>
      <c r="N35" s="1">
        <v>4.5</v>
      </c>
      <c r="O35" s="1">
        <v>4.5999999999999996</v>
      </c>
      <c r="P35" s="1">
        <v>0.98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0.38</v>
      </c>
      <c r="W35" s="1">
        <v>0.38</v>
      </c>
      <c r="X35" s="1">
        <v>0.38</v>
      </c>
      <c r="Y35" s="1">
        <v>0.38</v>
      </c>
      <c r="Z35" s="1">
        <v>3.9</v>
      </c>
      <c r="AA35" s="1">
        <v>0</v>
      </c>
      <c r="AB35" s="1">
        <v>0</v>
      </c>
      <c r="AC35" s="1">
        <v>0</v>
      </c>
      <c r="AD35" s="1" t="s">
        <v>30</v>
      </c>
      <c r="AE35" s="1" t="s">
        <v>30</v>
      </c>
      <c r="AF35" s="1" t="s">
        <v>30</v>
      </c>
      <c r="AG35" s="1" t="s">
        <v>30</v>
      </c>
      <c r="AH35" s="1">
        <v>0</v>
      </c>
      <c r="AJ35" s="1" t="s">
        <v>400</v>
      </c>
    </row>
    <row r="36" spans="1:36" x14ac:dyDescent="0.25">
      <c r="A36" s="1">
        <v>11002</v>
      </c>
      <c r="B36" s="1">
        <v>10</v>
      </c>
      <c r="C36" s="1" t="s">
        <v>64</v>
      </c>
      <c r="D36" s="1">
        <v>9</v>
      </c>
      <c r="E36" s="1">
        <v>0.26900000000000002</v>
      </c>
      <c r="F36" s="1">
        <v>0.26754699999999998</v>
      </c>
      <c r="G36" s="1">
        <v>18</v>
      </c>
      <c r="H36" s="1">
        <v>0.2</v>
      </c>
      <c r="I36" s="1">
        <v>291</v>
      </c>
      <c r="J36" s="1">
        <v>23.3</v>
      </c>
      <c r="K36" s="1">
        <v>87.941999999999993</v>
      </c>
      <c r="L36" s="1">
        <v>0.76</v>
      </c>
      <c r="M36" s="1">
        <v>0.36099999999999999</v>
      </c>
      <c r="N36" s="1">
        <v>4.75</v>
      </c>
      <c r="O36" s="1">
        <v>5</v>
      </c>
      <c r="P36" s="1">
        <v>0.99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0.38</v>
      </c>
      <c r="W36" s="1">
        <v>0.38</v>
      </c>
      <c r="X36" s="1">
        <v>0.38</v>
      </c>
      <c r="Y36" s="1">
        <v>0.38</v>
      </c>
      <c r="Z36" s="1">
        <v>3.9</v>
      </c>
      <c r="AA36" s="1">
        <v>0</v>
      </c>
      <c r="AB36" s="1">
        <v>0</v>
      </c>
      <c r="AC36" s="1">
        <v>0</v>
      </c>
      <c r="AD36" s="1" t="s">
        <v>30</v>
      </c>
      <c r="AE36" s="1" t="s">
        <v>30</v>
      </c>
      <c r="AF36" s="1" t="s">
        <v>30</v>
      </c>
      <c r="AG36" s="1" t="s">
        <v>30</v>
      </c>
      <c r="AH36" s="1">
        <v>0</v>
      </c>
      <c r="AJ36" s="1" t="s">
        <v>400</v>
      </c>
    </row>
    <row r="37" spans="1:36" x14ac:dyDescent="0.25">
      <c r="A37" s="1">
        <v>11003</v>
      </c>
      <c r="B37" s="1">
        <v>15</v>
      </c>
      <c r="C37" s="1" t="s">
        <v>65</v>
      </c>
      <c r="D37" s="1">
        <v>8</v>
      </c>
      <c r="E37" s="1">
        <v>0.26800000000000002</v>
      </c>
      <c r="F37" s="1">
        <v>0.35558600000000001</v>
      </c>
      <c r="G37" s="1">
        <v>18</v>
      </c>
      <c r="H37" s="1">
        <v>0.20100000000000001</v>
      </c>
      <c r="I37" s="1">
        <v>291</v>
      </c>
      <c r="J37" s="1">
        <v>23.4</v>
      </c>
      <c r="K37" s="1">
        <v>87.227999999999994</v>
      </c>
      <c r="L37" s="1">
        <v>0.78</v>
      </c>
      <c r="M37" s="1">
        <v>0.3705</v>
      </c>
      <c r="N37" s="1">
        <v>4.75</v>
      </c>
      <c r="O37" s="1">
        <v>5</v>
      </c>
      <c r="P37" s="1">
        <v>0.99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0.38</v>
      </c>
      <c r="W37" s="1">
        <v>0.38</v>
      </c>
      <c r="X37" s="1">
        <v>0.38</v>
      </c>
      <c r="Y37" s="1">
        <v>0.38</v>
      </c>
      <c r="Z37" s="1">
        <v>3.9</v>
      </c>
      <c r="AA37" s="1">
        <v>0</v>
      </c>
      <c r="AB37" s="1">
        <v>0</v>
      </c>
      <c r="AC37" s="1">
        <v>0</v>
      </c>
      <c r="AD37" s="1" t="s">
        <v>30</v>
      </c>
      <c r="AE37" s="1" t="s">
        <v>30</v>
      </c>
      <c r="AF37" s="1" t="s">
        <v>30</v>
      </c>
      <c r="AG37" s="1" t="s">
        <v>30</v>
      </c>
      <c r="AH37" s="1">
        <v>0</v>
      </c>
      <c r="AJ37" s="1" t="s">
        <v>400</v>
      </c>
    </row>
    <row r="38" spans="1:36" x14ac:dyDescent="0.25">
      <c r="A38" s="1">
        <v>11004</v>
      </c>
      <c r="B38" s="1">
        <v>13</v>
      </c>
      <c r="C38" s="1" t="s">
        <v>66</v>
      </c>
      <c r="D38" s="1">
        <v>8</v>
      </c>
      <c r="E38" s="1">
        <v>0.26900000000000002</v>
      </c>
      <c r="F38" s="1">
        <v>0.27410899999999999</v>
      </c>
      <c r="G38" s="1">
        <v>18</v>
      </c>
      <c r="H38" s="1">
        <v>0.219</v>
      </c>
      <c r="I38" s="1">
        <v>291</v>
      </c>
      <c r="J38" s="1">
        <v>23.3</v>
      </c>
      <c r="K38" s="1">
        <v>96.227999999999994</v>
      </c>
      <c r="L38" s="1">
        <v>0.79</v>
      </c>
      <c r="M38" s="1">
        <v>0.37524999999999997</v>
      </c>
      <c r="N38" s="1">
        <v>4.5</v>
      </c>
      <c r="O38" s="1">
        <v>4.5999999999999996</v>
      </c>
      <c r="P38" s="1">
        <v>0.98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0.38</v>
      </c>
      <c r="W38" s="1">
        <v>0.38</v>
      </c>
      <c r="X38" s="1">
        <v>0.38</v>
      </c>
      <c r="Y38" s="1">
        <v>0.38</v>
      </c>
      <c r="Z38" s="1">
        <v>3.9</v>
      </c>
      <c r="AA38" s="1">
        <v>0</v>
      </c>
      <c r="AB38" s="1">
        <v>0</v>
      </c>
      <c r="AC38" s="1">
        <v>0</v>
      </c>
      <c r="AD38" s="1" t="s">
        <v>30</v>
      </c>
      <c r="AE38" s="1" t="s">
        <v>30</v>
      </c>
      <c r="AF38" s="1" t="s">
        <v>30</v>
      </c>
      <c r="AG38" s="1" t="s">
        <v>30</v>
      </c>
      <c r="AH38" s="1">
        <v>0</v>
      </c>
      <c r="AJ38" s="1" t="s">
        <v>398</v>
      </c>
    </row>
    <row r="39" spans="1:36" x14ac:dyDescent="0.25">
      <c r="A39" s="1">
        <v>11005</v>
      </c>
      <c r="B39" s="1">
        <v>14</v>
      </c>
      <c r="C39" s="1" t="s">
        <v>67</v>
      </c>
      <c r="D39" s="1">
        <v>8</v>
      </c>
      <c r="E39" s="1">
        <v>0.26800000000000002</v>
      </c>
      <c r="F39" s="1">
        <v>0.570272</v>
      </c>
      <c r="G39" s="1">
        <v>18</v>
      </c>
      <c r="H39" s="1">
        <v>0.21199999999999999</v>
      </c>
      <c r="I39" s="1">
        <v>291</v>
      </c>
      <c r="J39" s="1">
        <v>23.3</v>
      </c>
      <c r="K39" s="1">
        <v>101.22799999999999</v>
      </c>
      <c r="L39" s="1">
        <v>0.78</v>
      </c>
      <c r="M39" s="1">
        <v>0.3705</v>
      </c>
      <c r="N39" s="1">
        <v>4.95</v>
      </c>
      <c r="O39" s="1">
        <v>5.4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1</v>
      </c>
      <c r="V39" s="1">
        <v>0.38</v>
      </c>
      <c r="W39" s="1">
        <v>0.38</v>
      </c>
      <c r="X39" s="1">
        <v>0.38</v>
      </c>
      <c r="Y39" s="1">
        <v>0.38</v>
      </c>
      <c r="Z39" s="1">
        <v>3.9</v>
      </c>
      <c r="AA39" s="1">
        <v>0</v>
      </c>
      <c r="AB39" s="1">
        <v>0</v>
      </c>
      <c r="AC39" s="1">
        <v>0</v>
      </c>
      <c r="AD39" s="1" t="s">
        <v>30</v>
      </c>
      <c r="AE39" s="1" t="s">
        <v>30</v>
      </c>
      <c r="AF39" s="1" t="s">
        <v>30</v>
      </c>
      <c r="AG39" s="1" t="s">
        <v>30</v>
      </c>
      <c r="AH39" s="1">
        <v>0</v>
      </c>
      <c r="AJ39" s="1" t="s">
        <v>400</v>
      </c>
    </row>
    <row r="40" spans="1:36" x14ac:dyDescent="0.25">
      <c r="A40" s="1">
        <v>11006</v>
      </c>
      <c r="B40" s="1">
        <v>17</v>
      </c>
      <c r="C40" s="1" t="s">
        <v>68</v>
      </c>
      <c r="D40" s="1">
        <v>8</v>
      </c>
      <c r="E40" s="1" t="s">
        <v>30</v>
      </c>
      <c r="F40" s="1" t="s">
        <v>30</v>
      </c>
      <c r="G40" s="1" t="s">
        <v>30</v>
      </c>
      <c r="H40" s="1" t="s">
        <v>30</v>
      </c>
      <c r="I40" s="1" t="s">
        <v>30</v>
      </c>
      <c r="J40" s="1" t="s">
        <v>30</v>
      </c>
      <c r="K40" s="1" t="s">
        <v>30</v>
      </c>
      <c r="L40" s="1" t="s">
        <v>30</v>
      </c>
      <c r="M40" s="1" t="s">
        <v>30</v>
      </c>
      <c r="N40" s="1" t="s">
        <v>30</v>
      </c>
      <c r="O40" s="1" t="s">
        <v>30</v>
      </c>
      <c r="P40" s="1" t="s">
        <v>30</v>
      </c>
      <c r="Q40" s="1" t="s">
        <v>30</v>
      </c>
      <c r="R40" s="1" t="s">
        <v>30</v>
      </c>
      <c r="S40" s="1" t="s">
        <v>30</v>
      </c>
      <c r="T40" s="1" t="s">
        <v>30</v>
      </c>
      <c r="U40" s="1" t="s">
        <v>30</v>
      </c>
      <c r="V40" s="1" t="s">
        <v>30</v>
      </c>
      <c r="W40" s="1" t="s">
        <v>30</v>
      </c>
      <c r="X40" s="1" t="s">
        <v>30</v>
      </c>
      <c r="Y40" s="1" t="s">
        <v>30</v>
      </c>
      <c r="Z40" s="1" t="s">
        <v>30</v>
      </c>
      <c r="AA40" s="1" t="s">
        <v>30</v>
      </c>
      <c r="AB40" s="1" t="s">
        <v>30</v>
      </c>
      <c r="AC40" s="1" t="s">
        <v>30</v>
      </c>
      <c r="AD40" s="1" t="s">
        <v>30</v>
      </c>
      <c r="AE40" s="1" t="s">
        <v>30</v>
      </c>
      <c r="AF40" s="1" t="s">
        <v>30</v>
      </c>
      <c r="AG40" s="1" t="s">
        <v>30</v>
      </c>
      <c r="AH40" s="1">
        <v>0</v>
      </c>
    </row>
    <row r="41" spans="1:36" x14ac:dyDescent="0.25">
      <c r="A41" s="1">
        <v>11007</v>
      </c>
      <c r="B41" s="1">
        <v>20</v>
      </c>
      <c r="C41" s="1" t="s">
        <v>69</v>
      </c>
      <c r="D41" s="1">
        <v>8</v>
      </c>
      <c r="E41" s="1" t="s">
        <v>30</v>
      </c>
      <c r="F41" s="1" t="s">
        <v>30</v>
      </c>
      <c r="G41" s="1" t="s">
        <v>30</v>
      </c>
      <c r="H41" s="1" t="s">
        <v>30</v>
      </c>
      <c r="I41" s="1" t="s">
        <v>30</v>
      </c>
      <c r="J41" s="1" t="s">
        <v>30</v>
      </c>
      <c r="K41" s="1" t="s">
        <v>30</v>
      </c>
      <c r="L41" s="1" t="s">
        <v>30</v>
      </c>
      <c r="M41" s="1" t="s">
        <v>30</v>
      </c>
      <c r="N41" s="1" t="s">
        <v>30</v>
      </c>
      <c r="O41" s="1" t="s">
        <v>30</v>
      </c>
      <c r="P41" s="1" t="s">
        <v>30</v>
      </c>
      <c r="Q41" s="1" t="s">
        <v>30</v>
      </c>
      <c r="R41" s="1" t="s">
        <v>30</v>
      </c>
      <c r="S41" s="1" t="s">
        <v>30</v>
      </c>
      <c r="T41" s="1" t="s">
        <v>30</v>
      </c>
      <c r="U41" s="1" t="s">
        <v>30</v>
      </c>
      <c r="V41" s="1" t="s">
        <v>30</v>
      </c>
      <c r="W41" s="1" t="s">
        <v>30</v>
      </c>
      <c r="X41" s="1" t="s">
        <v>30</v>
      </c>
      <c r="Y41" s="1" t="s">
        <v>30</v>
      </c>
      <c r="Z41" s="1" t="s">
        <v>30</v>
      </c>
      <c r="AA41" s="1" t="s">
        <v>30</v>
      </c>
      <c r="AB41" s="1" t="s">
        <v>30</v>
      </c>
      <c r="AC41" s="1" t="s">
        <v>30</v>
      </c>
      <c r="AD41" s="1" t="s">
        <v>30</v>
      </c>
      <c r="AE41" s="1" t="s">
        <v>30</v>
      </c>
      <c r="AF41" s="1" t="s">
        <v>30</v>
      </c>
      <c r="AG41" s="1" t="s">
        <v>30</v>
      </c>
      <c r="AH41" s="1">
        <v>0</v>
      </c>
    </row>
    <row r="42" spans="1:36" x14ac:dyDescent="0.25">
      <c r="A42" s="1">
        <v>11008</v>
      </c>
      <c r="B42" s="1">
        <v>15</v>
      </c>
      <c r="C42" s="1" t="s">
        <v>70</v>
      </c>
      <c r="D42" s="1">
        <v>8</v>
      </c>
      <c r="E42" s="1" t="s">
        <v>30</v>
      </c>
      <c r="F42" s="1" t="s">
        <v>30</v>
      </c>
      <c r="G42" s="1" t="s">
        <v>30</v>
      </c>
      <c r="H42" s="1" t="s">
        <v>30</v>
      </c>
      <c r="I42" s="1" t="s">
        <v>30</v>
      </c>
      <c r="J42" s="1" t="s">
        <v>30</v>
      </c>
      <c r="K42" s="1" t="s">
        <v>30</v>
      </c>
      <c r="L42" s="1" t="s">
        <v>30</v>
      </c>
      <c r="M42" s="1" t="s">
        <v>30</v>
      </c>
      <c r="N42" s="1" t="s">
        <v>30</v>
      </c>
      <c r="O42" s="1" t="s">
        <v>30</v>
      </c>
      <c r="P42" s="1" t="s">
        <v>30</v>
      </c>
      <c r="Q42" s="1" t="s">
        <v>30</v>
      </c>
      <c r="R42" s="1" t="s">
        <v>30</v>
      </c>
      <c r="S42" s="1" t="s">
        <v>30</v>
      </c>
      <c r="T42" s="1" t="s">
        <v>30</v>
      </c>
      <c r="U42" s="1" t="s">
        <v>30</v>
      </c>
      <c r="V42" s="1" t="s">
        <v>30</v>
      </c>
      <c r="W42" s="1" t="s">
        <v>30</v>
      </c>
      <c r="X42" s="1" t="s">
        <v>30</v>
      </c>
      <c r="Y42" s="1" t="s">
        <v>30</v>
      </c>
      <c r="Z42" s="1" t="s">
        <v>30</v>
      </c>
      <c r="AA42" s="1" t="s">
        <v>30</v>
      </c>
      <c r="AB42" s="1" t="s">
        <v>30</v>
      </c>
      <c r="AC42" s="1" t="s">
        <v>30</v>
      </c>
      <c r="AD42" s="1" t="s">
        <v>30</v>
      </c>
      <c r="AE42" s="1" t="s">
        <v>30</v>
      </c>
      <c r="AF42" s="1" t="s">
        <v>30</v>
      </c>
      <c r="AG42" s="1" t="s">
        <v>30</v>
      </c>
      <c r="AH42" s="1">
        <v>0</v>
      </c>
    </row>
    <row r="43" spans="1:36" x14ac:dyDescent="0.25">
      <c r="A43" s="1">
        <v>11009</v>
      </c>
      <c r="B43" s="1">
        <v>18</v>
      </c>
      <c r="C43" s="1" t="s">
        <v>71</v>
      </c>
      <c r="D43" s="1">
        <v>8</v>
      </c>
      <c r="E43" s="1">
        <v>0.26800000000000002</v>
      </c>
      <c r="F43" s="1">
        <v>0.259828</v>
      </c>
      <c r="G43" s="1">
        <v>18</v>
      </c>
      <c r="H43" s="1">
        <v>0.219</v>
      </c>
      <c r="I43" s="1">
        <v>291</v>
      </c>
      <c r="J43" s="1">
        <v>23</v>
      </c>
      <c r="K43" s="1">
        <v>97.227999999999994</v>
      </c>
      <c r="L43" s="1">
        <v>0.79</v>
      </c>
      <c r="M43" s="1">
        <v>0.37524999999999997</v>
      </c>
      <c r="N43" s="1">
        <v>4.45</v>
      </c>
      <c r="O43" s="1">
        <v>4.5</v>
      </c>
      <c r="P43" s="1">
        <v>0.99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0.38</v>
      </c>
      <c r="W43" s="1">
        <v>0.38</v>
      </c>
      <c r="X43" s="1">
        <v>0.38</v>
      </c>
      <c r="Y43" s="1">
        <v>0.38</v>
      </c>
      <c r="Z43" s="1">
        <v>3.9</v>
      </c>
      <c r="AA43" s="1">
        <v>0</v>
      </c>
      <c r="AB43" s="1">
        <v>0</v>
      </c>
      <c r="AC43" s="1">
        <v>0</v>
      </c>
      <c r="AD43" s="1" t="s">
        <v>30</v>
      </c>
      <c r="AE43" s="1" t="s">
        <v>30</v>
      </c>
      <c r="AF43" s="1" t="s">
        <v>30</v>
      </c>
      <c r="AG43" s="1" t="s">
        <v>30</v>
      </c>
      <c r="AH43" s="1">
        <v>0</v>
      </c>
    </row>
    <row r="44" spans="1:36" x14ac:dyDescent="0.25">
      <c r="A44" s="1">
        <v>11010</v>
      </c>
      <c r="B44" s="1">
        <v>19</v>
      </c>
      <c r="C44" s="1" t="s">
        <v>72</v>
      </c>
      <c r="D44" s="1">
        <v>8</v>
      </c>
      <c r="E44" s="1">
        <v>0.26900000000000002</v>
      </c>
      <c r="F44" s="1">
        <v>0.33095000000000002</v>
      </c>
      <c r="G44" s="1">
        <v>18</v>
      </c>
      <c r="H44" s="1">
        <v>0.214</v>
      </c>
      <c r="I44" s="1">
        <v>291</v>
      </c>
      <c r="J44" s="1">
        <v>22.2</v>
      </c>
      <c r="K44" s="1">
        <v>97.227999999999994</v>
      </c>
      <c r="L44" s="1">
        <v>0.78</v>
      </c>
      <c r="M44" s="1">
        <v>0.3705</v>
      </c>
      <c r="N44" s="1">
        <v>4.95</v>
      </c>
      <c r="O44" s="1">
        <v>5</v>
      </c>
      <c r="P44" s="1">
        <v>0.99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0.38</v>
      </c>
      <c r="W44" s="1">
        <v>0.38</v>
      </c>
      <c r="X44" s="1">
        <v>0.38</v>
      </c>
      <c r="Y44" s="1">
        <v>0.38</v>
      </c>
      <c r="Z44" s="1">
        <v>3.9</v>
      </c>
      <c r="AA44" s="1">
        <v>0</v>
      </c>
      <c r="AB44" s="1">
        <v>0</v>
      </c>
      <c r="AC44" s="1">
        <v>0</v>
      </c>
      <c r="AD44" s="1" t="s">
        <v>30</v>
      </c>
      <c r="AE44" s="1" t="s">
        <v>30</v>
      </c>
      <c r="AF44" s="1" t="s">
        <v>30</v>
      </c>
      <c r="AG44" s="1" t="s">
        <v>30</v>
      </c>
      <c r="AH44" s="1">
        <v>0</v>
      </c>
      <c r="AJ44" s="1" t="s">
        <v>401</v>
      </c>
    </row>
    <row r="45" spans="1:36" x14ac:dyDescent="0.25">
      <c r="A45" s="1">
        <v>11011</v>
      </c>
      <c r="B45" s="1">
        <v>18</v>
      </c>
      <c r="C45" s="1" t="s">
        <v>73</v>
      </c>
      <c r="D45" s="1">
        <v>8</v>
      </c>
      <c r="E45" s="1" t="s">
        <v>30</v>
      </c>
      <c r="F45" s="1" t="s">
        <v>30</v>
      </c>
      <c r="G45" s="1" t="s">
        <v>30</v>
      </c>
      <c r="H45" s="1" t="s">
        <v>30</v>
      </c>
      <c r="I45" s="1" t="s">
        <v>30</v>
      </c>
      <c r="J45" s="1" t="s">
        <v>30</v>
      </c>
      <c r="K45" s="1" t="s">
        <v>30</v>
      </c>
      <c r="L45" s="1" t="s">
        <v>30</v>
      </c>
      <c r="M45" s="1" t="s">
        <v>30</v>
      </c>
      <c r="N45" s="1" t="s">
        <v>30</v>
      </c>
      <c r="O45" s="1" t="s">
        <v>30</v>
      </c>
      <c r="P45" s="1" t="s">
        <v>30</v>
      </c>
      <c r="Q45" s="1" t="s">
        <v>30</v>
      </c>
      <c r="R45" s="1" t="s">
        <v>30</v>
      </c>
      <c r="S45" s="1" t="s">
        <v>30</v>
      </c>
      <c r="T45" s="1" t="s">
        <v>30</v>
      </c>
      <c r="U45" s="1" t="s">
        <v>30</v>
      </c>
      <c r="V45" s="1" t="s">
        <v>30</v>
      </c>
      <c r="W45" s="1" t="s">
        <v>30</v>
      </c>
      <c r="X45" s="1" t="s">
        <v>30</v>
      </c>
      <c r="Y45" s="1" t="s">
        <v>30</v>
      </c>
      <c r="Z45" s="1" t="s">
        <v>30</v>
      </c>
      <c r="AA45" s="1" t="s">
        <v>30</v>
      </c>
      <c r="AB45" s="1" t="s">
        <v>30</v>
      </c>
      <c r="AC45" s="1" t="s">
        <v>30</v>
      </c>
      <c r="AD45" s="1" t="s">
        <v>30</v>
      </c>
      <c r="AE45" s="1" t="s">
        <v>30</v>
      </c>
      <c r="AF45" s="1" t="s">
        <v>30</v>
      </c>
      <c r="AG45" s="1" t="s">
        <v>30</v>
      </c>
      <c r="AH45" s="1">
        <v>0</v>
      </c>
    </row>
    <row r="46" spans="1:36" x14ac:dyDescent="0.25">
      <c r="A46" s="1">
        <v>11012</v>
      </c>
      <c r="B46" s="1">
        <v>15</v>
      </c>
      <c r="C46" s="1" t="s">
        <v>74</v>
      </c>
      <c r="D46" s="1">
        <v>8</v>
      </c>
      <c r="E46" s="1" t="s">
        <v>30</v>
      </c>
      <c r="F46" s="1" t="s">
        <v>30</v>
      </c>
      <c r="G46" s="1" t="s">
        <v>30</v>
      </c>
      <c r="H46" s="1" t="s">
        <v>30</v>
      </c>
      <c r="I46" s="1" t="s">
        <v>30</v>
      </c>
      <c r="J46" s="1" t="s">
        <v>30</v>
      </c>
      <c r="K46" s="1" t="s">
        <v>30</v>
      </c>
      <c r="L46" s="1" t="s">
        <v>30</v>
      </c>
      <c r="M46" s="1" t="s">
        <v>30</v>
      </c>
      <c r="N46" s="1" t="s">
        <v>30</v>
      </c>
      <c r="O46" s="1" t="s">
        <v>30</v>
      </c>
      <c r="P46" s="1" t="s">
        <v>30</v>
      </c>
      <c r="Q46" s="1" t="s">
        <v>30</v>
      </c>
      <c r="R46" s="1" t="s">
        <v>30</v>
      </c>
      <c r="S46" s="1" t="s">
        <v>30</v>
      </c>
      <c r="T46" s="1" t="s">
        <v>30</v>
      </c>
      <c r="U46" s="1" t="s">
        <v>30</v>
      </c>
      <c r="V46" s="1" t="s">
        <v>30</v>
      </c>
      <c r="W46" s="1" t="s">
        <v>30</v>
      </c>
      <c r="X46" s="1" t="s">
        <v>30</v>
      </c>
      <c r="Y46" s="1" t="s">
        <v>30</v>
      </c>
      <c r="Z46" s="1" t="s">
        <v>30</v>
      </c>
      <c r="AA46" s="1" t="s">
        <v>30</v>
      </c>
      <c r="AB46" s="1" t="s">
        <v>30</v>
      </c>
      <c r="AC46" s="1" t="s">
        <v>30</v>
      </c>
      <c r="AD46" s="1" t="s">
        <v>30</v>
      </c>
      <c r="AE46" s="1" t="s">
        <v>30</v>
      </c>
      <c r="AF46" s="1" t="s">
        <v>30</v>
      </c>
      <c r="AG46" s="1" t="s">
        <v>30</v>
      </c>
      <c r="AH46" s="1">
        <v>0</v>
      </c>
    </row>
    <row r="47" spans="1:36" x14ac:dyDescent="0.25">
      <c r="A47" s="1">
        <v>28</v>
      </c>
      <c r="B47" s="1">
        <v>9</v>
      </c>
      <c r="C47" s="1" t="s">
        <v>75</v>
      </c>
      <c r="D47" s="1">
        <v>1</v>
      </c>
      <c r="E47" s="1" t="s">
        <v>30</v>
      </c>
      <c r="F47" s="1" t="s">
        <v>30</v>
      </c>
      <c r="G47" s="1" t="s">
        <v>30</v>
      </c>
      <c r="H47" s="1" t="s">
        <v>30</v>
      </c>
      <c r="I47" s="1" t="s">
        <v>30</v>
      </c>
      <c r="J47" s="1" t="s">
        <v>30</v>
      </c>
      <c r="K47" s="1" t="s">
        <v>30</v>
      </c>
      <c r="L47" s="1" t="s">
        <v>30</v>
      </c>
      <c r="M47" s="1" t="s">
        <v>30</v>
      </c>
      <c r="N47" s="1" t="s">
        <v>30</v>
      </c>
      <c r="O47" s="1" t="s">
        <v>30</v>
      </c>
      <c r="P47" s="1" t="s">
        <v>30</v>
      </c>
      <c r="Q47" s="1" t="s">
        <v>30</v>
      </c>
      <c r="R47" s="1" t="s">
        <v>30</v>
      </c>
      <c r="S47" s="1" t="s">
        <v>30</v>
      </c>
      <c r="T47" s="1" t="s">
        <v>30</v>
      </c>
      <c r="U47" s="1" t="s">
        <v>30</v>
      </c>
      <c r="V47" s="1" t="s">
        <v>30</v>
      </c>
      <c r="W47" s="1" t="s">
        <v>30</v>
      </c>
      <c r="X47" s="1" t="s">
        <v>30</v>
      </c>
      <c r="Y47" s="1" t="s">
        <v>30</v>
      </c>
      <c r="Z47" s="1" t="s">
        <v>30</v>
      </c>
      <c r="AA47" s="1" t="s">
        <v>30</v>
      </c>
      <c r="AB47" s="1" t="s">
        <v>30</v>
      </c>
      <c r="AC47" s="1" t="s">
        <v>30</v>
      </c>
      <c r="AD47" s="1" t="s">
        <v>30</v>
      </c>
      <c r="AE47" s="1" t="s">
        <v>30</v>
      </c>
      <c r="AF47" s="1" t="s">
        <v>30</v>
      </c>
      <c r="AG47" s="1" t="s">
        <v>30</v>
      </c>
      <c r="AH47" s="1">
        <v>0</v>
      </c>
    </row>
    <row r="48" spans="1:36" x14ac:dyDescent="0.25">
      <c r="A48" s="1">
        <v>33</v>
      </c>
      <c r="B48" s="1">
        <v>9</v>
      </c>
      <c r="C48" s="1" t="s">
        <v>76</v>
      </c>
      <c r="D48" s="1">
        <v>0</v>
      </c>
      <c r="E48" s="1">
        <v>0.219</v>
      </c>
      <c r="F48" s="1">
        <v>0.39599499999999999</v>
      </c>
      <c r="G48" s="1">
        <v>18</v>
      </c>
      <c r="H48" s="1">
        <v>0.255</v>
      </c>
      <c r="I48" s="1">
        <v>150</v>
      </c>
      <c r="J48" s="1">
        <v>32.700000000000003</v>
      </c>
      <c r="K48" s="1">
        <v>138.1</v>
      </c>
      <c r="L48" s="1">
        <v>0.7</v>
      </c>
      <c r="M48" s="1">
        <v>0.45</v>
      </c>
      <c r="N48" s="1">
        <v>4.3</v>
      </c>
      <c r="O48" s="1">
        <v>5</v>
      </c>
      <c r="P48" s="1">
        <v>1.07</v>
      </c>
      <c r="Q48" s="1">
        <v>0.98</v>
      </c>
      <c r="R48" s="1">
        <v>0.98</v>
      </c>
      <c r="S48" s="1">
        <v>1.03</v>
      </c>
      <c r="T48" s="1">
        <v>1.01</v>
      </c>
      <c r="U48" s="1">
        <v>1</v>
      </c>
      <c r="V48" s="1">
        <v>0.43</v>
      </c>
      <c r="W48" s="1">
        <v>0.43</v>
      </c>
      <c r="X48" s="1">
        <v>0.45</v>
      </c>
      <c r="Y48" s="1">
        <v>0.46</v>
      </c>
      <c r="Z48" s="1">
        <v>3.9</v>
      </c>
      <c r="AA48" s="1">
        <v>0</v>
      </c>
      <c r="AB48" s="1">
        <v>0</v>
      </c>
      <c r="AC48" s="1">
        <v>1</v>
      </c>
      <c r="AD48" s="1" t="s">
        <v>30</v>
      </c>
      <c r="AE48" s="1" t="s">
        <v>30</v>
      </c>
      <c r="AF48" s="1" t="s">
        <v>30</v>
      </c>
      <c r="AG48" s="1" t="s">
        <v>30</v>
      </c>
      <c r="AH48" s="1">
        <v>0</v>
      </c>
      <c r="AJ48" s="1" t="s">
        <v>400</v>
      </c>
    </row>
    <row r="49" spans="1:36" x14ac:dyDescent="0.25">
      <c r="A49" s="1">
        <v>97</v>
      </c>
      <c r="B49" s="1">
        <v>3</v>
      </c>
      <c r="C49" s="1" t="s">
        <v>77</v>
      </c>
      <c r="D49" s="1">
        <v>1</v>
      </c>
      <c r="E49" s="1" t="s">
        <v>30</v>
      </c>
      <c r="F49" s="1" t="s">
        <v>30</v>
      </c>
      <c r="G49" s="1" t="s">
        <v>30</v>
      </c>
      <c r="H49" s="1" t="s">
        <v>30</v>
      </c>
      <c r="I49" s="1" t="s">
        <v>30</v>
      </c>
      <c r="J49" s="1" t="s">
        <v>30</v>
      </c>
      <c r="K49" s="1" t="s">
        <v>30</v>
      </c>
      <c r="L49" s="1" t="s">
        <v>30</v>
      </c>
      <c r="M49" s="1" t="s">
        <v>30</v>
      </c>
      <c r="N49" s="1" t="s">
        <v>30</v>
      </c>
      <c r="O49" s="1" t="s">
        <v>30</v>
      </c>
      <c r="P49" s="1" t="s">
        <v>30</v>
      </c>
      <c r="Q49" s="1" t="s">
        <v>30</v>
      </c>
      <c r="R49" s="1" t="s">
        <v>30</v>
      </c>
      <c r="S49" s="1" t="s">
        <v>30</v>
      </c>
      <c r="T49" s="1" t="s">
        <v>30</v>
      </c>
      <c r="U49" s="1" t="s">
        <v>30</v>
      </c>
      <c r="V49" s="1" t="s">
        <v>30</v>
      </c>
      <c r="W49" s="1" t="s">
        <v>30</v>
      </c>
      <c r="X49" s="1" t="s">
        <v>30</v>
      </c>
      <c r="Y49" s="1" t="s">
        <v>30</v>
      </c>
      <c r="Z49" s="1" t="s">
        <v>30</v>
      </c>
      <c r="AA49" s="1" t="s">
        <v>30</v>
      </c>
      <c r="AB49" s="1" t="s">
        <v>30</v>
      </c>
      <c r="AC49" s="1" t="s">
        <v>30</v>
      </c>
      <c r="AD49" s="1" t="s">
        <v>30</v>
      </c>
      <c r="AE49" s="1" t="s">
        <v>30</v>
      </c>
      <c r="AF49" s="1" t="s">
        <v>30</v>
      </c>
      <c r="AG49" s="1" t="s">
        <v>30</v>
      </c>
      <c r="AH49" s="1">
        <v>0</v>
      </c>
    </row>
    <row r="50" spans="1:36" x14ac:dyDescent="0.25">
      <c r="A50" s="1">
        <v>103</v>
      </c>
      <c r="B50" s="1">
        <v>3</v>
      </c>
      <c r="C50" s="1" t="s">
        <v>78</v>
      </c>
      <c r="D50" s="1">
        <v>0</v>
      </c>
      <c r="E50" s="1">
        <v>0.219</v>
      </c>
      <c r="F50" s="1">
        <v>0.74668199999999996</v>
      </c>
      <c r="G50" s="1">
        <v>18</v>
      </c>
      <c r="H50" s="1">
        <v>0.23799999999999999</v>
      </c>
      <c r="I50" s="1">
        <v>150</v>
      </c>
      <c r="J50" s="1">
        <v>32.200000000000003</v>
      </c>
      <c r="K50" s="1">
        <v>138.1</v>
      </c>
      <c r="L50" s="1">
        <v>0.68</v>
      </c>
      <c r="M50" s="1">
        <v>0.437143</v>
      </c>
      <c r="N50" s="1">
        <v>3.3</v>
      </c>
      <c r="O50" s="1">
        <v>4</v>
      </c>
      <c r="P50" s="1">
        <v>1.1000000000000001</v>
      </c>
      <c r="Q50" s="1">
        <v>1.0900000000000001</v>
      </c>
      <c r="R50" s="1">
        <v>1.05</v>
      </c>
      <c r="S50" s="1">
        <v>1.04</v>
      </c>
      <c r="T50" s="1">
        <v>1.01</v>
      </c>
      <c r="U50" s="1">
        <v>1.02</v>
      </c>
      <c r="V50" s="1">
        <v>0.43</v>
      </c>
      <c r="W50" s="1">
        <v>0.42</v>
      </c>
      <c r="X50" s="1">
        <v>0.43</v>
      </c>
      <c r="Y50" s="1">
        <v>0.44</v>
      </c>
      <c r="Z50" s="1">
        <v>3.9</v>
      </c>
      <c r="AA50" s="1">
        <v>0</v>
      </c>
      <c r="AB50" s="1">
        <v>0</v>
      </c>
      <c r="AC50" s="1">
        <v>1</v>
      </c>
      <c r="AD50" s="1" t="s">
        <v>30</v>
      </c>
      <c r="AE50" s="1" t="s">
        <v>30</v>
      </c>
      <c r="AF50" s="1" t="s">
        <v>30</v>
      </c>
      <c r="AG50" s="1" t="s">
        <v>30</v>
      </c>
      <c r="AH50" s="1">
        <v>0</v>
      </c>
      <c r="AJ50" s="1" t="s">
        <v>402</v>
      </c>
    </row>
    <row r="51" spans="1:36" x14ac:dyDescent="0.25">
      <c r="A51" s="1">
        <v>166</v>
      </c>
      <c r="B51" s="1">
        <v>14</v>
      </c>
      <c r="C51" s="1" t="s">
        <v>79</v>
      </c>
      <c r="D51" s="1">
        <v>1</v>
      </c>
      <c r="E51" s="1">
        <v>0.219</v>
      </c>
      <c r="F51" s="1">
        <v>0.57097600000000004</v>
      </c>
      <c r="G51" s="1">
        <v>8</v>
      </c>
      <c r="H51" s="1">
        <v>0.26700000000000002</v>
      </c>
      <c r="I51" s="1">
        <v>145</v>
      </c>
      <c r="J51" s="1">
        <v>27</v>
      </c>
      <c r="K51" s="1">
        <v>124.44199999999999</v>
      </c>
      <c r="L51" s="1">
        <v>0.68</v>
      </c>
      <c r="M51" s="1">
        <v>0.437143</v>
      </c>
      <c r="N51" s="1">
        <v>4.2</v>
      </c>
      <c r="O51" s="1">
        <v>4.2</v>
      </c>
      <c r="P51" s="1">
        <v>0.93</v>
      </c>
      <c r="Q51" s="1">
        <v>1.02</v>
      </c>
      <c r="R51" s="1">
        <v>1.07</v>
      </c>
      <c r="S51" s="1">
        <v>1.02</v>
      </c>
      <c r="T51" s="1">
        <v>1.02</v>
      </c>
      <c r="U51" s="1">
        <v>0.98</v>
      </c>
      <c r="V51" s="1">
        <v>0.45</v>
      </c>
      <c r="W51" s="1">
        <v>0.46</v>
      </c>
      <c r="X51" s="1">
        <v>0.43</v>
      </c>
      <c r="Y51" s="1">
        <v>0.45</v>
      </c>
      <c r="Z51" s="1">
        <v>3.9</v>
      </c>
      <c r="AA51" s="1">
        <v>0</v>
      </c>
      <c r="AB51" s="1">
        <v>0</v>
      </c>
      <c r="AC51" s="1">
        <v>1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</row>
    <row r="52" spans="1:36" x14ac:dyDescent="0.25">
      <c r="A52" s="1">
        <v>167</v>
      </c>
      <c r="B52" s="1">
        <v>20</v>
      </c>
      <c r="C52" s="1" t="s">
        <v>80</v>
      </c>
      <c r="D52" s="1">
        <v>1</v>
      </c>
      <c r="E52" s="1">
        <v>0.218</v>
      </c>
      <c r="F52" s="1">
        <v>0.52383000000000002</v>
      </c>
      <c r="G52" s="1">
        <v>8</v>
      </c>
      <c r="H52" s="1">
        <v>0.25900000000000001</v>
      </c>
      <c r="I52" s="1">
        <v>145</v>
      </c>
      <c r="J52" s="1">
        <v>27.4</v>
      </c>
      <c r="K52" s="1">
        <v>129.286</v>
      </c>
      <c r="L52" s="1">
        <v>0.68</v>
      </c>
      <c r="M52" s="1">
        <v>0.437143</v>
      </c>
      <c r="N52" s="1">
        <v>4.1500000000000004</v>
      </c>
      <c r="O52" s="1">
        <v>4.2</v>
      </c>
      <c r="P52" s="1">
        <v>0.94</v>
      </c>
      <c r="Q52" s="1">
        <v>1.01</v>
      </c>
      <c r="R52" s="1">
        <v>1.08</v>
      </c>
      <c r="S52" s="1">
        <v>1.02</v>
      </c>
      <c r="T52" s="1">
        <v>1</v>
      </c>
      <c r="U52" s="1">
        <v>1</v>
      </c>
      <c r="V52" s="1">
        <v>0.46</v>
      </c>
      <c r="W52" s="1">
        <v>0.46</v>
      </c>
      <c r="X52" s="1">
        <v>0.46</v>
      </c>
      <c r="Y52" s="1">
        <v>0.43</v>
      </c>
      <c r="Z52" s="1">
        <v>3.9</v>
      </c>
      <c r="AA52" s="1">
        <v>0</v>
      </c>
      <c r="AB52" s="1">
        <v>0</v>
      </c>
      <c r="AC52" s="1">
        <v>1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</row>
    <row r="53" spans="1:36" x14ac:dyDescent="0.25">
      <c r="A53" s="1">
        <v>168</v>
      </c>
      <c r="B53" s="1">
        <v>22</v>
      </c>
      <c r="C53" s="1" t="s">
        <v>81</v>
      </c>
      <c r="D53" s="1">
        <v>1</v>
      </c>
      <c r="E53" s="1">
        <v>0.217</v>
      </c>
      <c r="F53" s="1">
        <v>0.61938099999999996</v>
      </c>
      <c r="G53" s="1">
        <v>8</v>
      </c>
      <c r="H53" s="1">
        <v>0.25900000000000001</v>
      </c>
      <c r="I53" s="1">
        <v>145</v>
      </c>
      <c r="J53" s="1">
        <v>26.1</v>
      </c>
      <c r="K53" s="1">
        <v>119.294</v>
      </c>
      <c r="L53" s="1">
        <v>0.68</v>
      </c>
      <c r="M53" s="1">
        <v>0.437143</v>
      </c>
      <c r="N53" s="1">
        <v>4.05</v>
      </c>
      <c r="O53" s="1">
        <v>4.0999999999999996</v>
      </c>
      <c r="P53" s="1">
        <v>0.98</v>
      </c>
      <c r="Q53" s="1">
        <v>1.01</v>
      </c>
      <c r="R53" s="1">
        <v>1.0900000000000001</v>
      </c>
      <c r="S53" s="1">
        <v>1.03</v>
      </c>
      <c r="T53" s="1">
        <v>1.02</v>
      </c>
      <c r="U53" s="1">
        <v>0.99</v>
      </c>
      <c r="V53" s="1">
        <v>0.46</v>
      </c>
      <c r="W53" s="1">
        <v>0.46</v>
      </c>
      <c r="X53" s="1">
        <v>0.45</v>
      </c>
      <c r="Y53" s="1">
        <v>0.46</v>
      </c>
      <c r="Z53" s="1">
        <v>3.9</v>
      </c>
      <c r="AA53" s="1">
        <v>0</v>
      </c>
      <c r="AB53" s="1">
        <v>0</v>
      </c>
      <c r="AC53" s="1">
        <v>1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</row>
    <row r="54" spans="1:36" x14ac:dyDescent="0.25">
      <c r="A54" s="1">
        <v>169</v>
      </c>
      <c r="B54" s="1">
        <v>18</v>
      </c>
      <c r="C54" s="1" t="s">
        <v>82</v>
      </c>
      <c r="D54" s="1">
        <v>1</v>
      </c>
      <c r="E54" s="1">
        <v>0.21299999999999999</v>
      </c>
      <c r="F54" s="1">
        <v>0.62153700000000001</v>
      </c>
      <c r="G54" s="1">
        <v>8</v>
      </c>
      <c r="H54" s="1">
        <v>0.26</v>
      </c>
      <c r="I54" s="1">
        <v>145</v>
      </c>
      <c r="J54" s="1">
        <v>26.5</v>
      </c>
      <c r="K54" s="1">
        <v>124.13800000000001</v>
      </c>
      <c r="L54" s="1">
        <v>0.68</v>
      </c>
      <c r="M54" s="1">
        <v>0.437143</v>
      </c>
      <c r="N54" s="1">
        <v>4.1500000000000004</v>
      </c>
      <c r="O54" s="1">
        <v>4.2</v>
      </c>
      <c r="P54" s="1">
        <v>0.98</v>
      </c>
      <c r="Q54" s="1">
        <v>1.01</v>
      </c>
      <c r="R54" s="1">
        <v>1.1000000000000001</v>
      </c>
      <c r="S54" s="1">
        <v>1.01</v>
      </c>
      <c r="T54" s="1">
        <v>1.03</v>
      </c>
      <c r="U54" s="1">
        <v>0.99</v>
      </c>
      <c r="V54" s="1">
        <v>0.47</v>
      </c>
      <c r="W54" s="1">
        <v>0.46</v>
      </c>
      <c r="X54" s="1">
        <v>0.46</v>
      </c>
      <c r="Y54" s="1">
        <v>0.47</v>
      </c>
      <c r="Z54" s="1">
        <v>3.9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</row>
    <row r="55" spans="1:36" x14ac:dyDescent="0.25">
      <c r="A55" s="1">
        <v>170</v>
      </c>
      <c r="B55" s="1">
        <v>20</v>
      </c>
      <c r="C55" s="1" t="s">
        <v>83</v>
      </c>
      <c r="D55" s="1">
        <v>1</v>
      </c>
      <c r="E55" s="1">
        <v>0.216</v>
      </c>
      <c r="F55" s="1">
        <v>0.73959399999999997</v>
      </c>
      <c r="G55" s="1">
        <v>8</v>
      </c>
      <c r="H55" s="1">
        <v>0.26500000000000001</v>
      </c>
      <c r="I55" s="1">
        <v>145</v>
      </c>
      <c r="J55" s="1">
        <v>26.4</v>
      </c>
      <c r="K55" s="1">
        <v>121.67700000000001</v>
      </c>
      <c r="L55" s="1">
        <v>0.68</v>
      </c>
      <c r="M55" s="1">
        <v>0.437143</v>
      </c>
      <c r="N55" s="1">
        <v>4.1500000000000004</v>
      </c>
      <c r="O55" s="1">
        <v>4.2</v>
      </c>
      <c r="P55" s="1">
        <v>0.98</v>
      </c>
      <c r="Q55" s="1">
        <v>1.01</v>
      </c>
      <c r="R55" s="1">
        <v>1.07</v>
      </c>
      <c r="S55" s="1">
        <v>1.02</v>
      </c>
      <c r="T55" s="1">
        <v>1.01</v>
      </c>
      <c r="U55" s="1">
        <v>0.97</v>
      </c>
      <c r="V55" s="1">
        <v>0.46</v>
      </c>
      <c r="W55" s="1">
        <v>0.44</v>
      </c>
      <c r="X55" s="1">
        <v>0.45</v>
      </c>
      <c r="Y55" s="1">
        <v>0.45</v>
      </c>
      <c r="Z55" s="1">
        <v>3.9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</row>
    <row r="56" spans="1:36" x14ac:dyDescent="0.25">
      <c r="A56" s="1">
        <v>171</v>
      </c>
      <c r="B56" s="1">
        <v>21</v>
      </c>
      <c r="C56" s="1" t="s">
        <v>84</v>
      </c>
      <c r="D56" s="1">
        <v>1</v>
      </c>
      <c r="E56" s="1">
        <v>0.217</v>
      </c>
      <c r="F56" s="1">
        <v>0.480271</v>
      </c>
      <c r="G56" s="1">
        <v>8</v>
      </c>
      <c r="H56" s="1">
        <v>0.26100000000000001</v>
      </c>
      <c r="I56" s="1">
        <v>145</v>
      </c>
      <c r="J56" s="1">
        <v>26.7</v>
      </c>
      <c r="K56" s="1">
        <v>126.059</v>
      </c>
      <c r="L56" s="1">
        <v>0.68</v>
      </c>
      <c r="M56" s="1">
        <v>0.437143</v>
      </c>
      <c r="N56" s="1">
        <v>4.4000000000000004</v>
      </c>
      <c r="O56" s="1">
        <v>4.5</v>
      </c>
      <c r="P56" s="1">
        <v>0.95</v>
      </c>
      <c r="Q56" s="1">
        <v>1</v>
      </c>
      <c r="R56" s="1">
        <v>1.0900000000000001</v>
      </c>
      <c r="S56" s="1">
        <v>1.01</v>
      </c>
      <c r="T56" s="1">
        <v>1</v>
      </c>
      <c r="U56" s="1">
        <v>0.99</v>
      </c>
      <c r="V56" s="1">
        <v>0.46</v>
      </c>
      <c r="W56" s="1">
        <v>0.46</v>
      </c>
      <c r="X56" s="1">
        <v>0.46</v>
      </c>
      <c r="Y56" s="1">
        <v>0.42</v>
      </c>
      <c r="Z56" s="1">
        <v>3.9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1</v>
      </c>
      <c r="AG56" s="1">
        <v>0</v>
      </c>
      <c r="AH56" s="1">
        <v>0</v>
      </c>
    </row>
    <row r="57" spans="1:36" x14ac:dyDescent="0.25">
      <c r="A57" s="1">
        <v>174</v>
      </c>
      <c r="B57" s="1">
        <v>21</v>
      </c>
      <c r="C57" s="1" t="s">
        <v>85</v>
      </c>
      <c r="D57" s="1">
        <v>1</v>
      </c>
      <c r="E57" s="1">
        <v>0.218</v>
      </c>
      <c r="F57" s="1">
        <v>0.42418299999999998</v>
      </c>
      <c r="G57" s="1">
        <v>8</v>
      </c>
      <c r="H57" s="1">
        <v>0.24299999999999999</v>
      </c>
      <c r="I57" s="1">
        <v>145</v>
      </c>
      <c r="J57" s="1">
        <v>29.9</v>
      </c>
      <c r="K57" s="1">
        <v>129.80799999999999</v>
      </c>
      <c r="L57" s="1">
        <v>0.68</v>
      </c>
      <c r="M57" s="1">
        <v>0.437143</v>
      </c>
      <c r="N57" s="1">
        <v>4.3499999999999996</v>
      </c>
      <c r="O57" s="1">
        <v>4.5</v>
      </c>
      <c r="P57" s="1">
        <v>0.99</v>
      </c>
      <c r="Q57" s="1">
        <v>1.01</v>
      </c>
      <c r="R57" s="1">
        <v>1.1000000000000001</v>
      </c>
      <c r="S57" s="1">
        <v>1.04</v>
      </c>
      <c r="T57" s="1">
        <v>1.01</v>
      </c>
      <c r="U57" s="1">
        <v>0.99</v>
      </c>
      <c r="V57" s="1">
        <v>0.46</v>
      </c>
      <c r="W57" s="1">
        <v>0.44</v>
      </c>
      <c r="X57" s="1">
        <v>0.45</v>
      </c>
      <c r="Y57" s="1">
        <v>0.44</v>
      </c>
      <c r="Z57" s="1">
        <v>3.9</v>
      </c>
      <c r="AA57" s="1">
        <v>0</v>
      </c>
      <c r="AB57" s="1">
        <v>0</v>
      </c>
      <c r="AC57" s="1">
        <v>0</v>
      </c>
      <c r="AD57" s="1">
        <v>1</v>
      </c>
      <c r="AE57" s="1">
        <v>1</v>
      </c>
      <c r="AF57" s="1">
        <v>0</v>
      </c>
      <c r="AG57" s="1">
        <v>0</v>
      </c>
      <c r="AH57" s="1">
        <v>0</v>
      </c>
    </row>
    <row r="58" spans="1:36" x14ac:dyDescent="0.25">
      <c r="A58" s="1">
        <v>172</v>
      </c>
      <c r="B58" s="1">
        <v>21</v>
      </c>
      <c r="C58" s="1" t="s">
        <v>86</v>
      </c>
      <c r="D58" s="1">
        <v>1</v>
      </c>
      <c r="E58" s="1">
        <v>0.23499999999999999</v>
      </c>
      <c r="F58" s="1">
        <v>1.4964</v>
      </c>
      <c r="G58" s="1">
        <v>8</v>
      </c>
      <c r="H58" s="1">
        <v>0.27</v>
      </c>
      <c r="I58" s="1">
        <v>145</v>
      </c>
      <c r="J58" s="1">
        <v>26.9</v>
      </c>
      <c r="K58" s="1">
        <v>114.66</v>
      </c>
      <c r="L58" s="1">
        <v>0.69</v>
      </c>
      <c r="M58" s="1">
        <v>0.44357099999999999</v>
      </c>
      <c r="N58" s="1">
        <v>3.8</v>
      </c>
      <c r="O58" s="1">
        <v>3.8</v>
      </c>
      <c r="P58" s="1">
        <v>0.89</v>
      </c>
      <c r="Q58" s="1">
        <v>0.98</v>
      </c>
      <c r="R58" s="1">
        <v>1.08</v>
      </c>
      <c r="S58" s="1">
        <v>1.04</v>
      </c>
      <c r="T58" s="1">
        <v>1.1100000000000001</v>
      </c>
      <c r="U58" s="1">
        <v>0.99</v>
      </c>
      <c r="V58" s="1">
        <v>0.4</v>
      </c>
      <c r="W58" s="1">
        <v>0.47</v>
      </c>
      <c r="X58" s="1">
        <v>0.47</v>
      </c>
      <c r="Y58" s="1">
        <v>0.48</v>
      </c>
      <c r="Z58" s="1">
        <v>3.9</v>
      </c>
      <c r="AA58" s="1">
        <v>0</v>
      </c>
      <c r="AB58" s="1">
        <v>0</v>
      </c>
      <c r="AC58" s="1">
        <v>1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</row>
    <row r="59" spans="1:36" x14ac:dyDescent="0.25">
      <c r="A59" s="1">
        <v>173</v>
      </c>
      <c r="B59" s="1">
        <v>20</v>
      </c>
      <c r="C59" s="1" t="s">
        <v>87</v>
      </c>
      <c r="D59" s="1">
        <v>1</v>
      </c>
      <c r="E59" s="1">
        <v>0.219</v>
      </c>
      <c r="F59" s="1">
        <v>0.37065900000000002</v>
      </c>
      <c r="G59" s="1">
        <v>8</v>
      </c>
      <c r="H59" s="1">
        <v>0.255</v>
      </c>
      <c r="I59" s="1">
        <v>145</v>
      </c>
      <c r="J59" s="1">
        <v>27.4</v>
      </c>
      <c r="K59" s="1">
        <v>123.286</v>
      </c>
      <c r="L59" s="1">
        <v>0.68</v>
      </c>
      <c r="M59" s="1">
        <v>0.437143</v>
      </c>
      <c r="N59" s="1">
        <v>4.4000000000000004</v>
      </c>
      <c r="O59" s="1">
        <v>4.5</v>
      </c>
      <c r="P59" s="1">
        <v>0.94</v>
      </c>
      <c r="Q59" s="1">
        <v>1.02</v>
      </c>
      <c r="R59" s="1">
        <v>1.1000000000000001</v>
      </c>
      <c r="S59" s="1">
        <v>1.03</v>
      </c>
      <c r="T59" s="1">
        <v>1</v>
      </c>
      <c r="U59" s="1">
        <v>1</v>
      </c>
      <c r="V59" s="1">
        <v>0.46</v>
      </c>
      <c r="W59" s="1">
        <v>0.46</v>
      </c>
      <c r="X59" s="1">
        <v>0.46</v>
      </c>
      <c r="Y59" s="1">
        <v>0.42</v>
      </c>
      <c r="Z59" s="1">
        <v>3.9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</row>
    <row r="60" spans="1:36" x14ac:dyDescent="0.25">
      <c r="A60" s="1">
        <v>175</v>
      </c>
      <c r="B60" s="1">
        <v>17</v>
      </c>
      <c r="C60" s="1" t="s">
        <v>88</v>
      </c>
      <c r="D60" s="1">
        <v>1</v>
      </c>
      <c r="E60" s="1">
        <v>0.219</v>
      </c>
      <c r="F60" s="1">
        <v>0.71313800000000005</v>
      </c>
      <c r="G60" s="1">
        <v>8</v>
      </c>
      <c r="H60" s="1">
        <v>0.255</v>
      </c>
      <c r="I60" s="1">
        <v>145</v>
      </c>
      <c r="J60" s="1">
        <v>27.2</v>
      </c>
      <c r="K60" s="1">
        <v>120.364</v>
      </c>
      <c r="L60" s="1">
        <v>0.68</v>
      </c>
      <c r="M60" s="1">
        <v>0.437143</v>
      </c>
      <c r="N60" s="1">
        <v>4.45</v>
      </c>
      <c r="O60" s="1">
        <v>4.5</v>
      </c>
      <c r="P60" s="1">
        <v>0.94</v>
      </c>
      <c r="Q60" s="1">
        <v>1.02</v>
      </c>
      <c r="R60" s="1">
        <v>1.1000000000000001</v>
      </c>
      <c r="S60" s="1">
        <v>1.02</v>
      </c>
      <c r="T60" s="1">
        <v>0.96</v>
      </c>
      <c r="U60" s="1">
        <v>1</v>
      </c>
      <c r="V60" s="1">
        <v>0.46</v>
      </c>
      <c r="W60" s="1">
        <v>0.47</v>
      </c>
      <c r="X60" s="1">
        <v>0.48</v>
      </c>
      <c r="Y60" s="1">
        <v>0.39</v>
      </c>
      <c r="Z60" s="1">
        <v>3.9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</row>
    <row r="61" spans="1:36" x14ac:dyDescent="0.25">
      <c r="A61" s="1">
        <v>176</v>
      </c>
      <c r="B61" s="1">
        <v>22</v>
      </c>
      <c r="C61" s="1" t="s">
        <v>89</v>
      </c>
      <c r="D61" s="1">
        <v>1</v>
      </c>
      <c r="E61" s="1">
        <v>0.219</v>
      </c>
      <c r="F61" s="1">
        <v>0.67640800000000001</v>
      </c>
      <c r="G61" s="1">
        <v>8</v>
      </c>
      <c r="H61" s="1">
        <v>0.25600000000000001</v>
      </c>
      <c r="I61" s="1">
        <v>145</v>
      </c>
      <c r="J61" s="1">
        <v>26.5</v>
      </c>
      <c r="K61" s="1">
        <v>117.13800000000001</v>
      </c>
      <c r="L61" s="1">
        <v>0.68</v>
      </c>
      <c r="M61" s="1">
        <v>0.437143</v>
      </c>
      <c r="N61" s="1">
        <v>4.25</v>
      </c>
      <c r="O61" s="1">
        <v>4.3</v>
      </c>
      <c r="P61" s="1">
        <v>0.95</v>
      </c>
      <c r="Q61" s="1">
        <v>1.03</v>
      </c>
      <c r="R61" s="1">
        <v>1.1100000000000001</v>
      </c>
      <c r="S61" s="1">
        <v>1.03</v>
      </c>
      <c r="T61" s="1">
        <v>1.01</v>
      </c>
      <c r="U61" s="1">
        <v>0.97</v>
      </c>
      <c r="V61" s="1">
        <v>0.47</v>
      </c>
      <c r="W61" s="1">
        <v>0.47</v>
      </c>
      <c r="X61" s="1">
        <v>0.47</v>
      </c>
      <c r="Y61" s="1">
        <v>0.43</v>
      </c>
      <c r="Z61" s="1">
        <v>3.9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</row>
    <row r="62" spans="1:36" x14ac:dyDescent="0.25">
      <c r="A62" s="1">
        <v>177</v>
      </c>
      <c r="B62" s="1">
        <v>19</v>
      </c>
      <c r="C62" s="1" t="s">
        <v>90</v>
      </c>
      <c r="D62" s="1">
        <v>1</v>
      </c>
      <c r="E62" s="1">
        <v>0.219</v>
      </c>
      <c r="F62" s="1">
        <v>0.67843600000000004</v>
      </c>
      <c r="G62" s="1">
        <v>8</v>
      </c>
      <c r="H62" s="1">
        <v>0.255</v>
      </c>
      <c r="I62" s="1">
        <v>145</v>
      </c>
      <c r="J62" s="1">
        <v>25.7</v>
      </c>
      <c r="K62" s="1">
        <v>110.45</v>
      </c>
      <c r="L62" s="1">
        <v>0.68</v>
      </c>
      <c r="M62" s="1">
        <v>0.437143</v>
      </c>
      <c r="N62" s="1">
        <v>4.2</v>
      </c>
      <c r="O62" s="1">
        <v>4.2</v>
      </c>
      <c r="P62" s="1">
        <v>0.95</v>
      </c>
      <c r="Q62" s="1">
        <v>1.04</v>
      </c>
      <c r="R62" s="1">
        <v>1.0900000000000001</v>
      </c>
      <c r="S62" s="1">
        <v>1.02</v>
      </c>
      <c r="T62" s="1">
        <v>1</v>
      </c>
      <c r="U62" s="1">
        <v>0.98</v>
      </c>
      <c r="V62" s="1">
        <v>0.46</v>
      </c>
      <c r="W62" s="1">
        <v>0.46</v>
      </c>
      <c r="X62" s="1">
        <v>0.45</v>
      </c>
      <c r="Y62" s="1">
        <v>0.41</v>
      </c>
      <c r="Z62" s="1">
        <v>3.9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</row>
    <row r="63" spans="1:36" x14ac:dyDescent="0.25">
      <c r="A63" s="1">
        <v>178</v>
      </c>
      <c r="B63" s="1">
        <v>23</v>
      </c>
      <c r="C63" s="1" t="s">
        <v>91</v>
      </c>
      <c r="D63" s="1">
        <v>1</v>
      </c>
      <c r="E63" s="1">
        <v>0.219</v>
      </c>
      <c r="F63" s="1">
        <v>0.68262699999999998</v>
      </c>
      <c r="G63" s="1">
        <v>8</v>
      </c>
      <c r="H63" s="1">
        <v>0.26</v>
      </c>
      <c r="I63" s="1">
        <v>145</v>
      </c>
      <c r="J63" s="1">
        <v>26.1</v>
      </c>
      <c r="K63" s="1">
        <v>113.294</v>
      </c>
      <c r="L63" s="1">
        <v>0.68</v>
      </c>
      <c r="M63" s="1">
        <v>0.437143</v>
      </c>
      <c r="N63" s="1">
        <v>4</v>
      </c>
      <c r="O63" s="1">
        <v>4.0999999999999996</v>
      </c>
      <c r="P63" s="1">
        <v>0.99</v>
      </c>
      <c r="Q63" s="1">
        <v>1.01</v>
      </c>
      <c r="R63" s="1">
        <v>1.0900000000000001</v>
      </c>
      <c r="S63" s="1">
        <v>1.03</v>
      </c>
      <c r="T63" s="1">
        <v>1</v>
      </c>
      <c r="U63" s="1">
        <v>0.98</v>
      </c>
      <c r="V63" s="1">
        <v>0.46</v>
      </c>
      <c r="W63" s="1">
        <v>0.45</v>
      </c>
      <c r="X63" s="1">
        <v>0.46</v>
      </c>
      <c r="Y63" s="1">
        <v>0.42</v>
      </c>
      <c r="Z63" s="1">
        <v>3.9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</row>
    <row r="64" spans="1:36" x14ac:dyDescent="0.25">
      <c r="A64" s="1">
        <v>179</v>
      </c>
      <c r="B64" s="1">
        <v>7</v>
      </c>
      <c r="C64" s="1" t="s">
        <v>92</v>
      </c>
      <c r="D64" s="1">
        <v>1</v>
      </c>
      <c r="E64" s="1">
        <v>0.218</v>
      </c>
      <c r="F64" s="1">
        <v>1.06595</v>
      </c>
      <c r="G64" s="1">
        <v>8</v>
      </c>
      <c r="H64" s="1">
        <v>0.27600000000000002</v>
      </c>
      <c r="I64" s="1">
        <v>145</v>
      </c>
      <c r="J64" s="1">
        <v>26.4</v>
      </c>
      <c r="K64" s="1">
        <v>143.66</v>
      </c>
      <c r="L64" s="1">
        <v>0.68</v>
      </c>
      <c r="M64" s="1">
        <v>0.437143</v>
      </c>
      <c r="N64" s="1">
        <v>4.25</v>
      </c>
      <c r="O64" s="1">
        <v>4.4000000000000004</v>
      </c>
      <c r="P64" s="1">
        <v>0.93</v>
      </c>
      <c r="Q64" s="1">
        <v>1</v>
      </c>
      <c r="R64" s="1">
        <v>1.1000000000000001</v>
      </c>
      <c r="S64" s="1">
        <v>1.05</v>
      </c>
      <c r="T64" s="1">
        <v>1.04</v>
      </c>
      <c r="U64" s="1">
        <v>1.05</v>
      </c>
      <c r="V64" s="1">
        <v>0.46</v>
      </c>
      <c r="W64" s="1">
        <v>0.42</v>
      </c>
      <c r="X64" s="1">
        <v>0.46</v>
      </c>
      <c r="Y64" s="1">
        <v>0.48</v>
      </c>
      <c r="Z64" s="1">
        <v>3.9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1</v>
      </c>
      <c r="AH64" s="1">
        <v>0</v>
      </c>
    </row>
    <row r="65" spans="1:34" x14ac:dyDescent="0.25">
      <c r="A65" s="1">
        <v>180</v>
      </c>
      <c r="B65" s="1">
        <v>18</v>
      </c>
      <c r="C65" s="1" t="s">
        <v>93</v>
      </c>
      <c r="D65" s="1">
        <v>2</v>
      </c>
      <c r="E65" s="1">
        <v>0.219</v>
      </c>
      <c r="F65" s="1">
        <v>0.60415399999999997</v>
      </c>
      <c r="G65" s="1">
        <v>8</v>
      </c>
      <c r="H65" s="1">
        <v>0.23599999999999999</v>
      </c>
      <c r="I65" s="1">
        <v>145</v>
      </c>
      <c r="J65" s="1">
        <v>30.1</v>
      </c>
      <c r="K65" s="1">
        <v>139.571</v>
      </c>
      <c r="L65" s="1">
        <v>0.68</v>
      </c>
      <c r="M65" s="1">
        <v>0.437143</v>
      </c>
      <c r="N65" s="1">
        <v>3.25</v>
      </c>
      <c r="O65" s="1">
        <v>3.5</v>
      </c>
      <c r="P65" s="1">
        <v>0.96</v>
      </c>
      <c r="Q65" s="1">
        <v>1.02</v>
      </c>
      <c r="R65" s="1">
        <v>1.0900000000000001</v>
      </c>
      <c r="S65" s="1">
        <v>1.02</v>
      </c>
      <c r="T65" s="1">
        <v>1</v>
      </c>
      <c r="U65" s="1">
        <v>0.98</v>
      </c>
      <c r="V65" s="1">
        <v>0.47</v>
      </c>
      <c r="W65" s="1">
        <v>0.43</v>
      </c>
      <c r="X65" s="1">
        <v>0.46</v>
      </c>
      <c r="Y65" s="1">
        <v>0.43</v>
      </c>
      <c r="Z65" s="1">
        <v>3.9</v>
      </c>
      <c r="AA65" s="1">
        <v>0</v>
      </c>
      <c r="AB65" s="1">
        <v>0</v>
      </c>
      <c r="AC65" s="1">
        <v>0</v>
      </c>
      <c r="AD65" s="1">
        <v>1</v>
      </c>
      <c r="AE65" s="1">
        <v>1</v>
      </c>
      <c r="AF65" s="1">
        <v>1</v>
      </c>
      <c r="AG65" s="1">
        <v>0</v>
      </c>
      <c r="AH65" s="1">
        <v>0</v>
      </c>
    </row>
    <row r="66" spans="1:34" x14ac:dyDescent="0.25">
      <c r="A66" s="1">
        <v>181</v>
      </c>
      <c r="B66" s="1">
        <v>24</v>
      </c>
      <c r="C66" s="1" t="s">
        <v>94</v>
      </c>
      <c r="D66" s="1">
        <v>2</v>
      </c>
      <c r="E66" s="1">
        <v>0.218</v>
      </c>
      <c r="F66" s="1">
        <v>0.555311</v>
      </c>
      <c r="G66" s="1">
        <v>8</v>
      </c>
      <c r="H66" s="1">
        <v>0.25600000000000001</v>
      </c>
      <c r="I66" s="1">
        <v>145</v>
      </c>
      <c r="J66" s="1">
        <v>28.4</v>
      </c>
      <c r="K66" s="1">
        <v>138.858</v>
      </c>
      <c r="L66" s="1">
        <v>0.69</v>
      </c>
      <c r="M66" s="1">
        <v>0.44357099999999999</v>
      </c>
      <c r="N66" s="1">
        <v>4.1500000000000004</v>
      </c>
      <c r="O66" s="1">
        <v>4.2</v>
      </c>
      <c r="P66" s="1">
        <v>0.97</v>
      </c>
      <c r="Q66" s="1">
        <v>0.99</v>
      </c>
      <c r="R66" s="1">
        <v>1.07</v>
      </c>
      <c r="S66" s="1">
        <v>1.01</v>
      </c>
      <c r="T66" s="1">
        <v>0.99</v>
      </c>
      <c r="U66" s="1">
        <v>0.97</v>
      </c>
      <c r="V66" s="1">
        <v>0.46</v>
      </c>
      <c r="W66" s="1">
        <v>0.45</v>
      </c>
      <c r="X66" s="1">
        <v>0.48</v>
      </c>
      <c r="Y66" s="1">
        <v>0.43</v>
      </c>
      <c r="Z66" s="1">
        <v>3.9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</row>
    <row r="67" spans="1:34" x14ac:dyDescent="0.25">
      <c r="A67" s="1">
        <v>182</v>
      </c>
      <c r="B67" s="1">
        <v>17</v>
      </c>
      <c r="C67" s="1" t="s">
        <v>95</v>
      </c>
      <c r="D67" s="1">
        <v>2</v>
      </c>
      <c r="E67" s="1">
        <v>0.219</v>
      </c>
      <c r="F67" s="1">
        <v>0.55305700000000002</v>
      </c>
      <c r="G67" s="1">
        <v>8</v>
      </c>
      <c r="H67" s="1">
        <v>0.25700000000000001</v>
      </c>
      <c r="I67" s="1">
        <v>145</v>
      </c>
      <c r="J67" s="1">
        <v>28.8</v>
      </c>
      <c r="K67" s="1">
        <v>140.673</v>
      </c>
      <c r="L67" s="1">
        <v>0.68</v>
      </c>
      <c r="M67" s="1">
        <v>0.437143</v>
      </c>
      <c r="N67" s="1">
        <v>4.2</v>
      </c>
      <c r="O67" s="1">
        <v>4.3</v>
      </c>
      <c r="P67" s="1">
        <v>0.99</v>
      </c>
      <c r="Q67" s="1">
        <v>0.99</v>
      </c>
      <c r="R67" s="1">
        <v>1.07</v>
      </c>
      <c r="S67" s="1">
        <v>1</v>
      </c>
      <c r="T67" s="1">
        <v>0.98</v>
      </c>
      <c r="U67" s="1">
        <v>0.97</v>
      </c>
      <c r="V67" s="1">
        <v>0.46</v>
      </c>
      <c r="W67" s="1">
        <v>0.45</v>
      </c>
      <c r="X67" s="1">
        <v>0.47</v>
      </c>
      <c r="Y67" s="1">
        <v>0.41</v>
      </c>
      <c r="Z67" s="1">
        <v>3.9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</row>
    <row r="68" spans="1:34" x14ac:dyDescent="0.25">
      <c r="A68" s="1">
        <v>183</v>
      </c>
      <c r="B68" s="1">
        <v>17</v>
      </c>
      <c r="C68" s="1" t="s">
        <v>96</v>
      </c>
      <c r="D68" s="1">
        <v>2</v>
      </c>
      <c r="E68" s="1">
        <v>0.219</v>
      </c>
      <c r="F68" s="1">
        <v>1.0787899999999999</v>
      </c>
      <c r="G68" s="1">
        <v>8</v>
      </c>
      <c r="H68" s="1">
        <v>0.26500000000000001</v>
      </c>
      <c r="I68" s="1">
        <v>145</v>
      </c>
      <c r="J68" s="1">
        <v>28.5</v>
      </c>
      <c r="K68" s="1">
        <v>139.31100000000001</v>
      </c>
      <c r="L68" s="1">
        <v>0.7</v>
      </c>
      <c r="M68" s="1">
        <v>0.45</v>
      </c>
      <c r="N68" s="1">
        <v>4.75</v>
      </c>
      <c r="O68" s="1">
        <v>5.5</v>
      </c>
      <c r="P68" s="1">
        <v>0.94</v>
      </c>
      <c r="Q68" s="1">
        <v>0.96</v>
      </c>
      <c r="R68" s="1">
        <v>1.07</v>
      </c>
      <c r="S68" s="1">
        <v>0.99</v>
      </c>
      <c r="T68" s="1">
        <v>0.91</v>
      </c>
      <c r="U68" s="1">
        <v>1.01</v>
      </c>
      <c r="V68" s="1">
        <v>0.47</v>
      </c>
      <c r="W68" s="1">
        <v>0.51</v>
      </c>
      <c r="X68" s="1">
        <v>0.5</v>
      </c>
      <c r="Y68" s="1">
        <v>0.37</v>
      </c>
      <c r="Z68" s="1">
        <v>3.9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</row>
    <row r="69" spans="1:34" x14ac:dyDescent="0.25">
      <c r="A69" s="1">
        <v>184</v>
      </c>
      <c r="B69" s="1">
        <v>18</v>
      </c>
      <c r="C69" s="1" t="s">
        <v>97</v>
      </c>
      <c r="D69" s="1">
        <v>2</v>
      </c>
      <c r="E69" s="1">
        <v>0.219</v>
      </c>
      <c r="F69" s="1">
        <v>0.67386199999999996</v>
      </c>
      <c r="G69" s="1">
        <v>8</v>
      </c>
      <c r="H69" s="1">
        <v>0.25800000000000001</v>
      </c>
      <c r="I69" s="1">
        <v>145</v>
      </c>
      <c r="J69" s="1">
        <v>27.9</v>
      </c>
      <c r="K69" s="1">
        <v>136.589</v>
      </c>
      <c r="L69" s="1">
        <v>0.68</v>
      </c>
      <c r="M69" s="1">
        <v>0.437143</v>
      </c>
      <c r="N69" s="1">
        <v>4.45</v>
      </c>
      <c r="O69" s="1">
        <v>4.8</v>
      </c>
      <c r="P69" s="1">
        <v>0.96</v>
      </c>
      <c r="Q69" s="1">
        <v>0.99</v>
      </c>
      <c r="R69" s="1">
        <v>1.07</v>
      </c>
      <c r="S69" s="1">
        <v>1</v>
      </c>
      <c r="T69" s="1">
        <v>0.98</v>
      </c>
      <c r="U69" s="1">
        <v>0.95</v>
      </c>
      <c r="V69" s="1">
        <v>0.47</v>
      </c>
      <c r="W69" s="1">
        <v>0.46</v>
      </c>
      <c r="X69" s="1">
        <v>0.48</v>
      </c>
      <c r="Y69" s="1">
        <v>0.42</v>
      </c>
      <c r="Z69" s="1">
        <v>3.9</v>
      </c>
      <c r="AA69" s="1">
        <v>1</v>
      </c>
      <c r="AB69" s="1">
        <v>1</v>
      </c>
      <c r="AC69" s="1">
        <v>1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</row>
    <row r="70" spans="1:34" x14ac:dyDescent="0.25">
      <c r="A70" s="1">
        <v>185</v>
      </c>
      <c r="B70" s="1">
        <v>15</v>
      </c>
      <c r="C70" s="1" t="s">
        <v>98</v>
      </c>
      <c r="D70" s="1">
        <v>2</v>
      </c>
      <c r="E70" s="1">
        <v>0.219</v>
      </c>
      <c r="F70" s="1">
        <v>0.579426</v>
      </c>
      <c r="G70" s="1">
        <v>8</v>
      </c>
      <c r="H70" s="1">
        <v>0.248</v>
      </c>
      <c r="I70" s="1">
        <v>145</v>
      </c>
      <c r="J70" s="1">
        <v>28.2</v>
      </c>
      <c r="K70" s="1">
        <v>137.94999999999999</v>
      </c>
      <c r="L70" s="1">
        <v>0.68</v>
      </c>
      <c r="M70" s="1">
        <v>0.437143</v>
      </c>
      <c r="N70" s="1">
        <v>4.3</v>
      </c>
      <c r="O70" s="1">
        <v>4.5999999999999996</v>
      </c>
      <c r="P70" s="1">
        <v>0.96</v>
      </c>
      <c r="Q70" s="1">
        <v>1.01</v>
      </c>
      <c r="R70" s="1">
        <v>1.0900000000000001</v>
      </c>
      <c r="S70" s="1">
        <v>1.01</v>
      </c>
      <c r="T70" s="1">
        <v>0.97</v>
      </c>
      <c r="U70" s="1">
        <v>1.01</v>
      </c>
      <c r="V70" s="1">
        <v>0.48</v>
      </c>
      <c r="W70" s="1">
        <v>0.47</v>
      </c>
      <c r="X70" s="1">
        <v>0.47</v>
      </c>
      <c r="Y70" s="1">
        <v>0.41</v>
      </c>
      <c r="Z70" s="1">
        <v>3.9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</row>
    <row r="71" spans="1:34" x14ac:dyDescent="0.25">
      <c r="A71" s="1">
        <v>186</v>
      </c>
      <c r="B71" s="1">
        <v>21</v>
      </c>
      <c r="C71" s="1" t="s">
        <v>99</v>
      </c>
      <c r="D71" s="1">
        <v>2</v>
      </c>
      <c r="E71" s="1">
        <v>0.219</v>
      </c>
      <c r="F71" s="1">
        <v>0.562608</v>
      </c>
      <c r="G71" s="1">
        <v>8</v>
      </c>
      <c r="H71" s="1">
        <v>0.26</v>
      </c>
      <c r="I71" s="1">
        <v>145</v>
      </c>
      <c r="J71" s="1">
        <v>26.7</v>
      </c>
      <c r="K71" s="1">
        <v>124.14400000000001</v>
      </c>
      <c r="L71" s="1">
        <v>0.69</v>
      </c>
      <c r="M71" s="1">
        <v>0.44357099999999999</v>
      </c>
      <c r="N71" s="1">
        <v>4.25</v>
      </c>
      <c r="O71" s="1">
        <v>4.3</v>
      </c>
      <c r="P71" s="1">
        <v>0.98</v>
      </c>
      <c r="Q71" s="1">
        <v>1</v>
      </c>
      <c r="R71" s="1">
        <v>1.06</v>
      </c>
      <c r="S71" s="1">
        <v>1</v>
      </c>
      <c r="T71" s="1">
        <v>0.98</v>
      </c>
      <c r="U71" s="1">
        <v>0.97</v>
      </c>
      <c r="V71" s="1">
        <v>0.47</v>
      </c>
      <c r="W71" s="1">
        <v>0.46</v>
      </c>
      <c r="X71" s="1">
        <v>0.46</v>
      </c>
      <c r="Y71" s="1">
        <v>0.42</v>
      </c>
      <c r="Z71" s="1">
        <v>3.9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</row>
    <row r="72" spans="1:34" x14ac:dyDescent="0.25">
      <c r="A72" s="1">
        <v>187</v>
      </c>
      <c r="B72" s="1">
        <v>19</v>
      </c>
      <c r="C72" s="1" t="s">
        <v>100</v>
      </c>
      <c r="D72" s="1">
        <v>2</v>
      </c>
      <c r="E72" s="1">
        <v>0.219</v>
      </c>
      <c r="F72" s="1">
        <v>0.55669900000000005</v>
      </c>
      <c r="G72" s="1">
        <v>8</v>
      </c>
      <c r="H72" s="1">
        <v>0.25900000000000001</v>
      </c>
      <c r="I72" s="1">
        <v>145</v>
      </c>
      <c r="J72" s="1">
        <v>26.9</v>
      </c>
      <c r="K72" s="1">
        <v>123.05200000000001</v>
      </c>
      <c r="L72" s="1">
        <v>0.69</v>
      </c>
      <c r="M72" s="1">
        <v>0.44357099999999999</v>
      </c>
      <c r="N72" s="1">
        <v>4.2</v>
      </c>
      <c r="O72" s="1">
        <v>4.2</v>
      </c>
      <c r="P72" s="1">
        <v>1</v>
      </c>
      <c r="Q72" s="1">
        <v>1</v>
      </c>
      <c r="R72" s="1">
        <v>1.08</v>
      </c>
      <c r="S72" s="1">
        <v>1</v>
      </c>
      <c r="T72" s="1">
        <v>1</v>
      </c>
      <c r="U72" s="1">
        <v>0.96</v>
      </c>
      <c r="V72" s="1">
        <v>0.47</v>
      </c>
      <c r="W72" s="1">
        <v>0.46</v>
      </c>
      <c r="X72" s="1">
        <v>0.47</v>
      </c>
      <c r="Y72" s="1">
        <v>0.43</v>
      </c>
      <c r="Z72" s="1">
        <v>3.9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</row>
    <row r="73" spans="1:34" x14ac:dyDescent="0.25">
      <c r="A73" s="1">
        <v>188</v>
      </c>
      <c r="B73" s="1">
        <v>21</v>
      </c>
      <c r="C73" s="1" t="s">
        <v>101</v>
      </c>
      <c r="D73" s="1">
        <v>2</v>
      </c>
      <c r="E73" s="1">
        <v>0.219</v>
      </c>
      <c r="F73" s="1">
        <v>0.71606999999999998</v>
      </c>
      <c r="G73" s="1">
        <v>8</v>
      </c>
      <c r="H73" s="1">
        <v>0.24299999999999999</v>
      </c>
      <c r="I73" s="1">
        <v>145</v>
      </c>
      <c r="J73" s="1">
        <v>30.7</v>
      </c>
      <c r="K73" s="1">
        <v>141.58000000000001</v>
      </c>
      <c r="L73" s="1">
        <v>0.68</v>
      </c>
      <c r="M73" s="1">
        <v>0.437143</v>
      </c>
      <c r="N73" s="1">
        <v>3.25</v>
      </c>
      <c r="O73" s="1">
        <v>3.4</v>
      </c>
      <c r="P73" s="1">
        <v>1</v>
      </c>
      <c r="Q73" s="1">
        <v>1.01</v>
      </c>
      <c r="R73" s="1">
        <v>1.0900000000000001</v>
      </c>
      <c r="S73" s="1">
        <v>1.02</v>
      </c>
      <c r="T73" s="1">
        <v>1.01</v>
      </c>
      <c r="U73" s="1">
        <v>0.98</v>
      </c>
      <c r="V73" s="1">
        <v>0.46</v>
      </c>
      <c r="W73" s="1">
        <v>0.42</v>
      </c>
      <c r="X73" s="1">
        <v>0.43</v>
      </c>
      <c r="Y73" s="1">
        <v>0.43</v>
      </c>
      <c r="Z73" s="1">
        <v>3.9</v>
      </c>
      <c r="AA73" s="1">
        <v>0</v>
      </c>
      <c r="AB73" s="1">
        <v>0</v>
      </c>
      <c r="AC73" s="1">
        <v>0</v>
      </c>
      <c r="AD73" s="1">
        <v>1</v>
      </c>
      <c r="AE73" s="1">
        <v>1</v>
      </c>
      <c r="AF73" s="1">
        <v>1</v>
      </c>
      <c r="AG73" s="1">
        <v>0</v>
      </c>
      <c r="AH73" s="1">
        <v>0</v>
      </c>
    </row>
    <row r="74" spans="1:34" x14ac:dyDescent="0.25">
      <c r="A74" s="1">
        <v>189</v>
      </c>
      <c r="B74" s="1">
        <v>19</v>
      </c>
      <c r="C74" s="1" t="s">
        <v>102</v>
      </c>
      <c r="D74" s="1">
        <v>2</v>
      </c>
      <c r="E74" s="1">
        <v>0.219</v>
      </c>
      <c r="F74" s="1">
        <v>0.56371800000000005</v>
      </c>
      <c r="G74" s="1">
        <v>8</v>
      </c>
      <c r="H74" s="1">
        <v>0.26400000000000001</v>
      </c>
      <c r="I74" s="1">
        <v>145</v>
      </c>
      <c r="J74" s="1">
        <v>28.8</v>
      </c>
      <c r="K74" s="1">
        <v>140.673</v>
      </c>
      <c r="L74" s="1">
        <v>0.7</v>
      </c>
      <c r="M74" s="1">
        <v>0.45</v>
      </c>
      <c r="N74" s="1">
        <v>3.85</v>
      </c>
      <c r="O74" s="1">
        <v>3.9</v>
      </c>
      <c r="P74" s="1">
        <v>0.98</v>
      </c>
      <c r="Q74" s="1">
        <v>0.98</v>
      </c>
      <c r="R74" s="1">
        <v>1.07</v>
      </c>
      <c r="S74" s="1">
        <v>1</v>
      </c>
      <c r="T74" s="1">
        <v>1</v>
      </c>
      <c r="U74" s="1">
        <v>0.95</v>
      </c>
      <c r="V74" s="1">
        <v>0.46</v>
      </c>
      <c r="W74" s="1">
        <v>0.44</v>
      </c>
      <c r="X74" s="1">
        <v>0.46</v>
      </c>
      <c r="Y74" s="1">
        <v>0.43</v>
      </c>
      <c r="Z74" s="1">
        <v>3.9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</row>
    <row r="75" spans="1:34" x14ac:dyDescent="0.25">
      <c r="A75" s="1">
        <v>190</v>
      </c>
      <c r="B75" s="1">
        <v>20</v>
      </c>
      <c r="C75" s="1" t="s">
        <v>103</v>
      </c>
      <c r="D75" s="1">
        <v>2</v>
      </c>
      <c r="E75" s="1">
        <v>0.219</v>
      </c>
      <c r="F75" s="1">
        <v>0.62306099999999998</v>
      </c>
      <c r="G75" s="1">
        <v>8</v>
      </c>
      <c r="H75" s="1">
        <v>0.26400000000000001</v>
      </c>
      <c r="I75" s="1">
        <v>145</v>
      </c>
      <c r="J75" s="1">
        <v>28.4</v>
      </c>
      <c r="K75" s="1">
        <v>138.858</v>
      </c>
      <c r="L75" s="1">
        <v>0.69</v>
      </c>
      <c r="M75" s="1">
        <v>0.44357099999999999</v>
      </c>
      <c r="N75" s="1">
        <v>4.0999999999999996</v>
      </c>
      <c r="O75" s="1">
        <v>4.3</v>
      </c>
      <c r="P75" s="1">
        <v>0.99</v>
      </c>
      <c r="Q75" s="1">
        <v>0.98</v>
      </c>
      <c r="R75" s="1">
        <v>1.07</v>
      </c>
      <c r="S75" s="1">
        <v>1.01</v>
      </c>
      <c r="T75" s="1">
        <v>0.99</v>
      </c>
      <c r="U75" s="1">
        <v>0.96</v>
      </c>
      <c r="V75" s="1">
        <v>0.46</v>
      </c>
      <c r="W75" s="1">
        <v>0.45</v>
      </c>
      <c r="X75" s="1">
        <v>0.46</v>
      </c>
      <c r="Y75" s="1">
        <v>0.44</v>
      </c>
      <c r="Z75" s="1">
        <v>3.9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</row>
    <row r="76" spans="1:34" x14ac:dyDescent="0.25">
      <c r="A76" s="1">
        <v>191</v>
      </c>
      <c r="B76" s="1">
        <v>22</v>
      </c>
      <c r="C76" s="1" t="s">
        <v>104</v>
      </c>
      <c r="D76" s="1">
        <v>2</v>
      </c>
      <c r="E76" s="1">
        <v>0.219</v>
      </c>
      <c r="F76" s="1">
        <v>0.43692399999999998</v>
      </c>
      <c r="G76" s="1">
        <v>8</v>
      </c>
      <c r="H76" s="1">
        <v>0.26100000000000001</v>
      </c>
      <c r="I76" s="1">
        <v>145</v>
      </c>
      <c r="J76" s="1">
        <v>27.8</v>
      </c>
      <c r="K76" s="1">
        <v>136.13499999999999</v>
      </c>
      <c r="L76" s="1">
        <v>0.68</v>
      </c>
      <c r="M76" s="1">
        <v>0.437143</v>
      </c>
      <c r="N76" s="1">
        <v>4.45</v>
      </c>
      <c r="O76" s="1">
        <v>4.5999999999999996</v>
      </c>
      <c r="P76" s="1">
        <v>0.97</v>
      </c>
      <c r="Q76" s="1">
        <v>1.01</v>
      </c>
      <c r="R76" s="1">
        <v>1.0900000000000001</v>
      </c>
      <c r="S76" s="1">
        <v>1</v>
      </c>
      <c r="T76" s="1">
        <v>0.99</v>
      </c>
      <c r="U76" s="1">
        <v>0.97</v>
      </c>
      <c r="V76" s="1">
        <v>0.47</v>
      </c>
      <c r="W76" s="1">
        <v>0.46</v>
      </c>
      <c r="X76" s="1">
        <v>0.46</v>
      </c>
      <c r="Y76" s="1">
        <v>0.42</v>
      </c>
      <c r="Z76" s="1">
        <v>3.9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</row>
    <row r="77" spans="1:34" x14ac:dyDescent="0.25">
      <c r="A77" s="1">
        <v>192</v>
      </c>
      <c r="B77" s="1">
        <v>13</v>
      </c>
      <c r="C77" s="1" t="s">
        <v>105</v>
      </c>
      <c r="D77" s="1">
        <v>2</v>
      </c>
      <c r="E77" s="1">
        <v>0.219</v>
      </c>
      <c r="F77" s="1">
        <v>0.58613300000000002</v>
      </c>
      <c r="G77" s="1">
        <v>8</v>
      </c>
      <c r="H77" s="1">
        <v>0.26500000000000001</v>
      </c>
      <c r="I77" s="1">
        <v>145</v>
      </c>
      <c r="J77" s="1">
        <v>27.9</v>
      </c>
      <c r="K77" s="1">
        <v>136.589</v>
      </c>
      <c r="L77" s="1">
        <v>0.69</v>
      </c>
      <c r="M77" s="1">
        <v>0.44357099999999999</v>
      </c>
      <c r="N77" s="1">
        <v>4.0999999999999996</v>
      </c>
      <c r="O77" s="1">
        <v>4.0999999999999996</v>
      </c>
      <c r="P77" s="1">
        <v>0.98</v>
      </c>
      <c r="Q77" s="1">
        <v>1</v>
      </c>
      <c r="R77" s="1">
        <v>1.07</v>
      </c>
      <c r="S77" s="1">
        <v>1.01</v>
      </c>
      <c r="T77" s="1">
        <v>0.98</v>
      </c>
      <c r="U77" s="1">
        <v>0.94</v>
      </c>
      <c r="V77" s="1">
        <v>0.46</v>
      </c>
      <c r="W77" s="1">
        <v>0.45</v>
      </c>
      <c r="X77" s="1">
        <v>0.46</v>
      </c>
      <c r="Y77" s="1">
        <v>0.42</v>
      </c>
      <c r="Z77" s="1">
        <v>3.9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</row>
    <row r="78" spans="1:34" x14ac:dyDescent="0.25">
      <c r="A78" s="1">
        <v>193</v>
      </c>
      <c r="B78" s="1">
        <v>19</v>
      </c>
      <c r="C78" s="1" t="s">
        <v>106</v>
      </c>
      <c r="D78" s="1">
        <v>2</v>
      </c>
      <c r="E78" s="1">
        <v>0.17799999999999999</v>
      </c>
      <c r="F78" s="1">
        <v>13.8979</v>
      </c>
      <c r="G78" s="1">
        <v>8</v>
      </c>
      <c r="H78" s="1">
        <v>0.26400000000000001</v>
      </c>
      <c r="I78" s="1">
        <v>145</v>
      </c>
      <c r="J78" s="1">
        <v>28</v>
      </c>
      <c r="K78" s="1">
        <v>137.04300000000001</v>
      </c>
      <c r="L78" s="1">
        <v>0.69</v>
      </c>
      <c r="M78" s="1">
        <v>0.44357099999999999</v>
      </c>
      <c r="N78" s="1">
        <v>4.55</v>
      </c>
      <c r="O78" s="1">
        <v>4.5999999999999996</v>
      </c>
      <c r="P78" s="1">
        <v>1.04</v>
      </c>
      <c r="Q78" s="1">
        <v>0.98</v>
      </c>
      <c r="R78" s="1">
        <v>1.06</v>
      </c>
      <c r="S78" s="1">
        <v>1</v>
      </c>
      <c r="T78" s="1">
        <v>1</v>
      </c>
      <c r="U78" s="1">
        <v>0.96</v>
      </c>
      <c r="V78" s="1">
        <v>0.47</v>
      </c>
      <c r="W78" s="1">
        <v>0.44</v>
      </c>
      <c r="X78" s="1">
        <v>0.46</v>
      </c>
      <c r="Y78" s="1">
        <v>0.41</v>
      </c>
      <c r="Z78" s="1">
        <v>3.9</v>
      </c>
      <c r="AA78" s="1">
        <v>0</v>
      </c>
      <c r="AB78" s="1">
        <v>0</v>
      </c>
      <c r="AC78" s="1">
        <v>1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</row>
    <row r="79" spans="1:34" x14ac:dyDescent="0.25">
      <c r="A79" s="1">
        <v>194</v>
      </c>
      <c r="B79" s="1">
        <v>21</v>
      </c>
      <c r="C79" s="1" t="s">
        <v>107</v>
      </c>
      <c r="D79" s="1">
        <v>2</v>
      </c>
      <c r="E79" s="1">
        <v>0.219</v>
      </c>
      <c r="F79" s="1">
        <v>0.47162500000000002</v>
      </c>
      <c r="G79" s="1">
        <v>8</v>
      </c>
      <c r="H79" s="1">
        <v>0.26100000000000001</v>
      </c>
      <c r="I79" s="1">
        <v>145</v>
      </c>
      <c r="J79" s="1">
        <v>27.5</v>
      </c>
      <c r="K79" s="1">
        <v>134.774</v>
      </c>
      <c r="L79" s="1">
        <v>0.68</v>
      </c>
      <c r="M79" s="1">
        <v>0.437143</v>
      </c>
      <c r="N79" s="1">
        <v>4.2</v>
      </c>
      <c r="O79" s="1">
        <v>4.2</v>
      </c>
      <c r="P79" s="1">
        <v>0.97</v>
      </c>
      <c r="Q79" s="1">
        <v>1</v>
      </c>
      <c r="R79" s="1">
        <v>1.08</v>
      </c>
      <c r="S79" s="1">
        <v>1.02</v>
      </c>
      <c r="T79" s="1">
        <v>1.02</v>
      </c>
      <c r="U79" s="1">
        <v>0.96</v>
      </c>
      <c r="V79" s="1">
        <v>0.46</v>
      </c>
      <c r="W79" s="1">
        <v>0.46</v>
      </c>
      <c r="X79" s="1">
        <v>0.46</v>
      </c>
      <c r="Y79" s="1">
        <v>0.45</v>
      </c>
      <c r="Z79" s="1">
        <v>3.9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</row>
    <row r="80" spans="1:34" x14ac:dyDescent="0.25">
      <c r="A80" s="1">
        <v>195</v>
      </c>
      <c r="B80" s="1">
        <v>17</v>
      </c>
      <c r="C80" s="1" t="s">
        <v>108</v>
      </c>
      <c r="D80" s="1">
        <v>3</v>
      </c>
      <c r="E80" s="1">
        <v>0.219</v>
      </c>
      <c r="F80" s="1">
        <v>0.67572699999999997</v>
      </c>
      <c r="G80" s="1">
        <v>8</v>
      </c>
      <c r="H80" s="1">
        <v>0.26600000000000001</v>
      </c>
      <c r="I80" s="1">
        <v>145</v>
      </c>
      <c r="J80" s="1">
        <v>27.9</v>
      </c>
      <c r="K80" s="1">
        <v>133.636</v>
      </c>
      <c r="L80" s="1">
        <v>0.68</v>
      </c>
      <c r="M80" s="1">
        <v>0.437143</v>
      </c>
      <c r="N80" s="1">
        <v>3.85</v>
      </c>
      <c r="O80" s="1">
        <v>3.9</v>
      </c>
      <c r="P80" s="1">
        <v>0.98</v>
      </c>
      <c r="Q80" s="1">
        <v>1</v>
      </c>
      <c r="R80" s="1">
        <v>1.0900000000000001</v>
      </c>
      <c r="S80" s="1">
        <v>1.01</v>
      </c>
      <c r="T80" s="1">
        <v>1.01</v>
      </c>
      <c r="U80" s="1">
        <v>0.96</v>
      </c>
      <c r="V80" s="1">
        <v>0.46</v>
      </c>
      <c r="W80" s="1">
        <v>0.44</v>
      </c>
      <c r="X80" s="1">
        <v>0.45</v>
      </c>
      <c r="Y80" s="1">
        <v>0.44</v>
      </c>
      <c r="Z80" s="1">
        <v>3.9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</row>
    <row r="81" spans="1:34" x14ac:dyDescent="0.25">
      <c r="A81" s="1">
        <v>196</v>
      </c>
      <c r="B81" s="1">
        <v>20</v>
      </c>
      <c r="C81" s="1" t="s">
        <v>109</v>
      </c>
      <c r="D81" s="1">
        <v>3</v>
      </c>
      <c r="E81" s="1">
        <v>0.219</v>
      </c>
      <c r="F81" s="1">
        <v>0.54984999999999995</v>
      </c>
      <c r="G81" s="1">
        <v>8</v>
      </c>
      <c r="H81" s="1">
        <v>0.24299999999999999</v>
      </c>
      <c r="I81" s="1">
        <v>145</v>
      </c>
      <c r="J81" s="1">
        <v>28.4</v>
      </c>
      <c r="K81" s="1">
        <v>125.87</v>
      </c>
      <c r="L81" s="1">
        <v>0.68</v>
      </c>
      <c r="M81" s="1">
        <v>0.437143</v>
      </c>
      <c r="N81" s="1">
        <v>4</v>
      </c>
      <c r="O81" s="1">
        <v>4.0999999999999996</v>
      </c>
      <c r="P81" s="1">
        <v>0.94</v>
      </c>
      <c r="Q81" s="1">
        <v>1.01</v>
      </c>
      <c r="R81" s="1">
        <v>1.08</v>
      </c>
      <c r="S81" s="1">
        <v>1</v>
      </c>
      <c r="T81" s="1">
        <v>1.02</v>
      </c>
      <c r="U81" s="1">
        <v>0.97</v>
      </c>
      <c r="V81" s="1">
        <v>0.46</v>
      </c>
      <c r="W81" s="1">
        <v>0.45</v>
      </c>
      <c r="X81" s="1">
        <v>0.46</v>
      </c>
      <c r="Y81" s="1">
        <v>0.44</v>
      </c>
      <c r="Z81" s="1">
        <v>3.9</v>
      </c>
      <c r="AA81" s="1">
        <v>0</v>
      </c>
      <c r="AB81" s="1">
        <v>0</v>
      </c>
      <c r="AC81" s="1">
        <v>0</v>
      </c>
      <c r="AD81" s="1">
        <v>1</v>
      </c>
      <c r="AE81" s="1">
        <v>1</v>
      </c>
      <c r="AF81" s="1">
        <v>1</v>
      </c>
      <c r="AG81" s="1">
        <v>1</v>
      </c>
      <c r="AH81" s="1">
        <v>0</v>
      </c>
    </row>
    <row r="82" spans="1:34" x14ac:dyDescent="0.25">
      <c r="A82" s="1">
        <v>197</v>
      </c>
      <c r="B82" s="1">
        <v>20</v>
      </c>
      <c r="C82" s="1" t="s">
        <v>110</v>
      </c>
      <c r="D82" s="1">
        <v>3</v>
      </c>
      <c r="E82" s="1">
        <v>0.219</v>
      </c>
      <c r="F82" s="1">
        <v>0.560693</v>
      </c>
      <c r="G82" s="1">
        <v>8</v>
      </c>
      <c r="H82" s="1">
        <v>0.251</v>
      </c>
      <c r="I82" s="1">
        <v>145</v>
      </c>
      <c r="J82" s="1">
        <v>27.2</v>
      </c>
      <c r="K82" s="1">
        <v>126.509</v>
      </c>
      <c r="L82" s="1">
        <v>0.68</v>
      </c>
      <c r="M82" s="1">
        <v>0.437143</v>
      </c>
      <c r="N82" s="1">
        <v>4.2</v>
      </c>
      <c r="O82" s="1">
        <v>4.2</v>
      </c>
      <c r="P82" s="1">
        <v>0.96</v>
      </c>
      <c r="Q82" s="1">
        <v>1</v>
      </c>
      <c r="R82" s="1">
        <v>1.08</v>
      </c>
      <c r="S82" s="1">
        <v>1.02</v>
      </c>
      <c r="T82" s="1">
        <v>0.98</v>
      </c>
      <c r="U82" s="1">
        <v>1</v>
      </c>
      <c r="V82" s="1">
        <v>0.47</v>
      </c>
      <c r="W82" s="1">
        <v>0.47</v>
      </c>
      <c r="X82" s="1">
        <v>0.47</v>
      </c>
      <c r="Y82" s="1">
        <v>0.41</v>
      </c>
      <c r="Z82" s="1">
        <v>3.9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</row>
    <row r="83" spans="1:34" x14ac:dyDescent="0.25">
      <c r="A83" s="1">
        <v>198</v>
      </c>
      <c r="B83" s="1">
        <v>22</v>
      </c>
      <c r="C83" s="1" t="s">
        <v>111</v>
      </c>
      <c r="D83" s="1">
        <v>3</v>
      </c>
      <c r="E83" s="1">
        <v>0.219</v>
      </c>
      <c r="F83" s="1">
        <v>0.51124499999999995</v>
      </c>
      <c r="G83" s="1">
        <v>8</v>
      </c>
      <c r="H83" s="1">
        <v>0.254</v>
      </c>
      <c r="I83" s="1">
        <v>145</v>
      </c>
      <c r="J83" s="1">
        <v>26.5</v>
      </c>
      <c r="K83" s="1">
        <v>120.38200000000001</v>
      </c>
      <c r="L83" s="1">
        <v>0.69</v>
      </c>
      <c r="M83" s="1">
        <v>0.44357099999999999</v>
      </c>
      <c r="N83" s="1">
        <v>4.2</v>
      </c>
      <c r="O83" s="1">
        <v>4.2</v>
      </c>
      <c r="P83" s="1">
        <v>0.98</v>
      </c>
      <c r="Q83" s="1">
        <v>0.99</v>
      </c>
      <c r="R83" s="1">
        <v>1.08</v>
      </c>
      <c r="S83" s="1">
        <v>1.03</v>
      </c>
      <c r="T83" s="1">
        <v>0.98</v>
      </c>
      <c r="U83" s="1">
        <v>1</v>
      </c>
      <c r="V83" s="1">
        <v>0.46</v>
      </c>
      <c r="W83" s="1">
        <v>0.47</v>
      </c>
      <c r="X83" s="1">
        <v>0.46</v>
      </c>
      <c r="Y83" s="1">
        <v>0.42</v>
      </c>
      <c r="Z83" s="1">
        <v>3.9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</row>
    <row r="84" spans="1:34" x14ac:dyDescent="0.25">
      <c r="A84" s="1">
        <v>199</v>
      </c>
      <c r="B84" s="1">
        <v>21</v>
      </c>
      <c r="C84" s="1" t="s">
        <v>112</v>
      </c>
      <c r="D84" s="1">
        <v>3</v>
      </c>
      <c r="E84" s="1">
        <v>0.219</v>
      </c>
      <c r="F84" s="1">
        <v>0.63196799999999997</v>
      </c>
      <c r="G84" s="1">
        <v>8</v>
      </c>
      <c r="H84" s="1">
        <v>0.248</v>
      </c>
      <c r="I84" s="1">
        <v>145</v>
      </c>
      <c r="J84" s="1">
        <v>28</v>
      </c>
      <c r="K84" s="1">
        <v>130.083</v>
      </c>
      <c r="L84" s="1">
        <v>0.68</v>
      </c>
      <c r="M84" s="1">
        <v>0.437143</v>
      </c>
      <c r="N84" s="1">
        <v>4.4000000000000004</v>
      </c>
      <c r="O84" s="1">
        <v>4.5</v>
      </c>
      <c r="P84" s="1">
        <v>0.95</v>
      </c>
      <c r="Q84" s="1">
        <v>1</v>
      </c>
      <c r="R84" s="1">
        <v>1.08</v>
      </c>
      <c r="S84" s="1">
        <v>1.01</v>
      </c>
      <c r="T84" s="1">
        <v>0.98</v>
      </c>
      <c r="U84" s="1">
        <v>0.99</v>
      </c>
      <c r="V84" s="1">
        <v>0.47</v>
      </c>
      <c r="W84" s="1">
        <v>0.46</v>
      </c>
      <c r="X84" s="1">
        <v>0.46</v>
      </c>
      <c r="Y84" s="1">
        <v>0.41</v>
      </c>
      <c r="Z84" s="1">
        <v>3.9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1</v>
      </c>
      <c r="AH84" s="1">
        <v>0</v>
      </c>
    </row>
    <row r="85" spans="1:34" x14ac:dyDescent="0.25">
      <c r="A85" s="1">
        <v>200</v>
      </c>
      <c r="B85" s="1">
        <v>20</v>
      </c>
      <c r="C85" s="1" t="s">
        <v>113</v>
      </c>
      <c r="D85" s="1">
        <v>3</v>
      </c>
      <c r="E85" s="1">
        <v>0.219</v>
      </c>
      <c r="F85" s="1">
        <v>0.55836200000000002</v>
      </c>
      <c r="G85" s="1">
        <v>8</v>
      </c>
      <c r="H85" s="1">
        <v>0.25</v>
      </c>
      <c r="I85" s="1">
        <v>145</v>
      </c>
      <c r="J85" s="1">
        <v>27.2</v>
      </c>
      <c r="K85" s="1">
        <v>122.509</v>
      </c>
      <c r="L85" s="1">
        <v>0.69</v>
      </c>
      <c r="M85" s="1">
        <v>0.44357099999999999</v>
      </c>
      <c r="N85" s="1">
        <v>4.3499999999999996</v>
      </c>
      <c r="O85" s="1">
        <v>4.4000000000000004</v>
      </c>
      <c r="P85" s="1">
        <v>0.94</v>
      </c>
      <c r="Q85" s="1">
        <v>1.01</v>
      </c>
      <c r="R85" s="1">
        <v>1.0900000000000001</v>
      </c>
      <c r="S85" s="1">
        <v>1.01</v>
      </c>
      <c r="T85" s="1">
        <v>0.98</v>
      </c>
      <c r="U85" s="1">
        <v>0.97</v>
      </c>
      <c r="V85" s="1">
        <v>0.46</v>
      </c>
      <c r="W85" s="1">
        <v>0.48</v>
      </c>
      <c r="X85" s="1">
        <v>0.47</v>
      </c>
      <c r="Y85" s="1">
        <v>0.4</v>
      </c>
      <c r="Z85" s="1">
        <v>3.9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</row>
    <row r="86" spans="1:34" x14ac:dyDescent="0.25">
      <c r="A86" s="1">
        <v>201</v>
      </c>
      <c r="B86" s="1">
        <v>19</v>
      </c>
      <c r="C86" s="1" t="s">
        <v>114</v>
      </c>
      <c r="D86" s="1">
        <v>3</v>
      </c>
      <c r="E86" s="1">
        <v>0.219</v>
      </c>
      <c r="F86" s="1">
        <v>0.49635800000000002</v>
      </c>
      <c r="G86" s="1">
        <v>8</v>
      </c>
      <c r="H86" s="1">
        <v>0.246</v>
      </c>
      <c r="I86" s="1">
        <v>145</v>
      </c>
      <c r="J86" s="1">
        <v>27.1</v>
      </c>
      <c r="K86" s="1">
        <v>124.062</v>
      </c>
      <c r="L86" s="1">
        <v>0.68</v>
      </c>
      <c r="M86" s="1">
        <v>0.437143</v>
      </c>
      <c r="N86" s="1">
        <v>4.3499999999999996</v>
      </c>
      <c r="O86" s="1">
        <v>4.4000000000000004</v>
      </c>
      <c r="P86" s="1">
        <v>0.96</v>
      </c>
      <c r="Q86" s="1">
        <v>1.01</v>
      </c>
      <c r="R86" s="1">
        <v>1.08</v>
      </c>
      <c r="S86" s="1">
        <v>1.02</v>
      </c>
      <c r="T86" s="1">
        <v>1.01</v>
      </c>
      <c r="U86" s="1">
        <v>0.99</v>
      </c>
      <c r="V86" s="1">
        <v>0.46</v>
      </c>
      <c r="W86" s="1">
        <v>0.46</v>
      </c>
      <c r="X86" s="1">
        <v>0.45</v>
      </c>
      <c r="Y86" s="1">
        <v>0.44</v>
      </c>
      <c r="Z86" s="1">
        <v>3.9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</row>
    <row r="87" spans="1:34" x14ac:dyDescent="0.25">
      <c r="A87" s="1">
        <v>202</v>
      </c>
      <c r="B87" s="1">
        <v>23</v>
      </c>
      <c r="C87" s="1" t="s">
        <v>115</v>
      </c>
      <c r="D87" s="1">
        <v>3</v>
      </c>
      <c r="E87" s="1">
        <v>0.219</v>
      </c>
      <c r="F87" s="1">
        <v>0.48194599999999999</v>
      </c>
      <c r="G87" s="1">
        <v>8</v>
      </c>
      <c r="H87" s="1">
        <v>0.253</v>
      </c>
      <c r="I87" s="1">
        <v>145</v>
      </c>
      <c r="J87" s="1">
        <v>26.4</v>
      </c>
      <c r="K87" s="1">
        <v>114.935</v>
      </c>
      <c r="L87" s="1">
        <v>0.69</v>
      </c>
      <c r="M87" s="1">
        <v>0.44357099999999999</v>
      </c>
      <c r="N87" s="1">
        <v>4.1500000000000004</v>
      </c>
      <c r="O87" s="1">
        <v>4.2</v>
      </c>
      <c r="P87" s="1">
        <v>0.96</v>
      </c>
      <c r="Q87" s="1">
        <v>1.01</v>
      </c>
      <c r="R87" s="1">
        <v>1.08</v>
      </c>
      <c r="S87" s="1">
        <v>1.03</v>
      </c>
      <c r="T87" s="1">
        <v>1</v>
      </c>
      <c r="U87" s="1">
        <v>0.98</v>
      </c>
      <c r="V87" s="1">
        <v>0.46</v>
      </c>
      <c r="W87" s="1">
        <v>0.46</v>
      </c>
      <c r="X87" s="1">
        <v>0.46</v>
      </c>
      <c r="Y87" s="1">
        <v>0.43</v>
      </c>
      <c r="Z87" s="1">
        <v>3.9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</row>
    <row r="88" spans="1:34" x14ac:dyDescent="0.25">
      <c r="A88" s="1">
        <v>203</v>
      </c>
      <c r="B88" s="1">
        <v>18</v>
      </c>
      <c r="C88" s="1" t="s">
        <v>116</v>
      </c>
      <c r="D88" s="1">
        <v>3</v>
      </c>
      <c r="E88" s="1">
        <v>0.218</v>
      </c>
      <c r="F88" s="1">
        <v>0.50248400000000004</v>
      </c>
      <c r="G88" s="1">
        <v>8</v>
      </c>
      <c r="H88" s="1">
        <v>0.248</v>
      </c>
      <c r="I88" s="1">
        <v>145</v>
      </c>
      <c r="J88" s="1">
        <v>26.4</v>
      </c>
      <c r="K88" s="1">
        <v>114.935</v>
      </c>
      <c r="L88" s="1">
        <v>0.68</v>
      </c>
      <c r="M88" s="1">
        <v>0.437143</v>
      </c>
      <c r="N88" s="1">
        <v>4.05</v>
      </c>
      <c r="O88" s="1">
        <v>4.0999999999999996</v>
      </c>
      <c r="P88" s="1">
        <v>0.99</v>
      </c>
      <c r="Q88" s="1">
        <v>1.01</v>
      </c>
      <c r="R88" s="1">
        <v>1.0900000000000001</v>
      </c>
      <c r="S88" s="1">
        <v>1.03</v>
      </c>
      <c r="T88" s="1">
        <v>1.01</v>
      </c>
      <c r="U88" s="1">
        <v>0.99</v>
      </c>
      <c r="V88" s="1">
        <v>0.46</v>
      </c>
      <c r="W88" s="1">
        <v>0.45</v>
      </c>
      <c r="X88" s="1">
        <v>0.46</v>
      </c>
      <c r="Y88" s="1">
        <v>0.44</v>
      </c>
      <c r="Z88" s="1">
        <v>3.9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</row>
    <row r="89" spans="1:34" x14ac:dyDescent="0.25">
      <c r="A89" s="1">
        <v>204</v>
      </c>
      <c r="B89" s="1">
        <v>20</v>
      </c>
      <c r="C89" s="1" t="s">
        <v>117</v>
      </c>
      <c r="D89" s="1">
        <v>3</v>
      </c>
      <c r="E89" s="1">
        <v>0.219</v>
      </c>
      <c r="F89" s="1">
        <v>1.33602</v>
      </c>
      <c r="G89" s="1">
        <v>8</v>
      </c>
      <c r="H89" s="1">
        <v>0.24399999999999999</v>
      </c>
      <c r="I89" s="1">
        <v>145</v>
      </c>
      <c r="J89" s="1">
        <v>27.2</v>
      </c>
      <c r="K89" s="1">
        <v>125.509</v>
      </c>
      <c r="L89" s="1">
        <v>0.69</v>
      </c>
      <c r="M89" s="1">
        <v>0.44357099999999999</v>
      </c>
      <c r="N89" s="1">
        <v>4.5</v>
      </c>
      <c r="O89" s="1">
        <v>4.9000000000000004</v>
      </c>
      <c r="P89" s="1">
        <v>0.94</v>
      </c>
      <c r="Q89" s="1">
        <v>0.99</v>
      </c>
      <c r="R89" s="1">
        <v>1.0900000000000001</v>
      </c>
      <c r="S89" s="1">
        <v>1</v>
      </c>
      <c r="T89" s="1">
        <v>1.02</v>
      </c>
      <c r="U89" s="1">
        <v>0.93</v>
      </c>
      <c r="V89" s="1">
        <v>0.48</v>
      </c>
      <c r="W89" s="1">
        <v>0.49</v>
      </c>
      <c r="X89" s="1">
        <v>0.48</v>
      </c>
      <c r="Y89" s="1">
        <v>0.51</v>
      </c>
      <c r="Z89" s="1">
        <v>3.9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</row>
    <row r="90" spans="1:34" x14ac:dyDescent="0.25">
      <c r="A90" s="1">
        <v>205</v>
      </c>
      <c r="B90" s="1">
        <v>14</v>
      </c>
      <c r="C90" s="1" t="s">
        <v>118</v>
      </c>
      <c r="D90" s="1">
        <v>4</v>
      </c>
      <c r="E90" s="1">
        <v>0.219</v>
      </c>
      <c r="F90" s="1">
        <v>0.609402</v>
      </c>
      <c r="G90" s="1">
        <v>8</v>
      </c>
      <c r="H90" s="1">
        <v>0.22700000000000001</v>
      </c>
      <c r="I90" s="1">
        <v>145</v>
      </c>
      <c r="J90" s="1">
        <v>26.8</v>
      </c>
      <c r="K90" s="1">
        <v>102.59699999999999</v>
      </c>
      <c r="L90" s="1">
        <v>0.7</v>
      </c>
      <c r="M90" s="1">
        <v>0.45</v>
      </c>
      <c r="N90" s="1">
        <v>4.2</v>
      </c>
      <c r="O90" s="1">
        <v>4.2</v>
      </c>
      <c r="P90" s="1">
        <v>1</v>
      </c>
      <c r="Q90" s="1">
        <v>1.01</v>
      </c>
      <c r="R90" s="1">
        <v>1.08</v>
      </c>
      <c r="S90" s="1">
        <v>1.01</v>
      </c>
      <c r="T90" s="1">
        <v>1</v>
      </c>
      <c r="U90" s="1">
        <v>0.99</v>
      </c>
      <c r="V90" s="1">
        <v>0.47</v>
      </c>
      <c r="W90" s="1">
        <v>0.46</v>
      </c>
      <c r="X90" s="1">
        <v>0.44</v>
      </c>
      <c r="Y90" s="1">
        <v>0.46</v>
      </c>
      <c r="Z90" s="1">
        <v>3.9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</row>
    <row r="91" spans="1:34" x14ac:dyDescent="0.25">
      <c r="A91" s="1">
        <v>206</v>
      </c>
      <c r="B91" s="1">
        <v>23</v>
      </c>
      <c r="C91" s="1" t="s">
        <v>119</v>
      </c>
      <c r="D91" s="1">
        <v>4</v>
      </c>
      <c r="E91" s="1">
        <v>0.219</v>
      </c>
      <c r="F91" s="1">
        <v>0.79105999999999999</v>
      </c>
      <c r="G91" s="1">
        <v>8</v>
      </c>
      <c r="H91" s="1">
        <v>0.217</v>
      </c>
      <c r="I91" s="1">
        <v>145</v>
      </c>
      <c r="J91" s="1">
        <v>28.3</v>
      </c>
      <c r="K91" s="1">
        <v>106.899</v>
      </c>
      <c r="L91" s="1">
        <v>0.69</v>
      </c>
      <c r="M91" s="1">
        <v>0.44357099999999999</v>
      </c>
      <c r="N91" s="1">
        <v>4.0999999999999996</v>
      </c>
      <c r="O91" s="1">
        <v>4.0999999999999996</v>
      </c>
      <c r="P91" s="1">
        <v>0.98</v>
      </c>
      <c r="Q91" s="1">
        <v>1.02</v>
      </c>
      <c r="R91" s="1">
        <v>1.0900000000000001</v>
      </c>
      <c r="S91" s="1">
        <v>1</v>
      </c>
      <c r="T91" s="1">
        <v>0.99</v>
      </c>
      <c r="U91" s="1">
        <v>0.97</v>
      </c>
      <c r="V91" s="1">
        <v>0.46</v>
      </c>
      <c r="W91" s="1">
        <v>0.48</v>
      </c>
      <c r="X91" s="1">
        <v>0.45</v>
      </c>
      <c r="Y91" s="1">
        <v>0.4</v>
      </c>
      <c r="Z91" s="1">
        <v>3.9</v>
      </c>
      <c r="AA91" s="1">
        <v>0</v>
      </c>
      <c r="AB91" s="1">
        <v>0</v>
      </c>
      <c r="AC91" s="1">
        <v>0</v>
      </c>
      <c r="AD91" s="1">
        <v>1</v>
      </c>
      <c r="AE91" s="1">
        <v>1</v>
      </c>
      <c r="AF91" s="1">
        <v>1</v>
      </c>
      <c r="AG91" s="1">
        <v>0</v>
      </c>
      <c r="AH91" s="1">
        <v>0</v>
      </c>
    </row>
    <row r="92" spans="1:34" x14ac:dyDescent="0.25">
      <c r="A92" s="1">
        <v>207</v>
      </c>
      <c r="B92" s="1">
        <v>18</v>
      </c>
      <c r="C92" s="1" t="s">
        <v>120</v>
      </c>
      <c r="D92" s="1">
        <v>4</v>
      </c>
      <c r="E92" s="1">
        <v>0.217</v>
      </c>
      <c r="F92" s="1">
        <v>0.84853999999999996</v>
      </c>
      <c r="G92" s="1">
        <v>8</v>
      </c>
      <c r="H92" s="1">
        <v>0.217</v>
      </c>
      <c r="I92" s="1">
        <v>145</v>
      </c>
      <c r="J92" s="1">
        <v>28.6</v>
      </c>
      <c r="K92" s="1">
        <v>109.15900000000001</v>
      </c>
      <c r="L92" s="1">
        <v>0.69</v>
      </c>
      <c r="M92" s="1">
        <v>0.44357099999999999</v>
      </c>
      <c r="N92" s="1">
        <v>4.0999999999999996</v>
      </c>
      <c r="O92" s="1">
        <v>4.0999999999999996</v>
      </c>
      <c r="P92" s="1">
        <v>0.98</v>
      </c>
      <c r="Q92" s="1">
        <v>1.01</v>
      </c>
      <c r="R92" s="1">
        <v>1.0900000000000001</v>
      </c>
      <c r="S92" s="1">
        <v>1</v>
      </c>
      <c r="T92" s="1">
        <v>0.99</v>
      </c>
      <c r="U92" s="1">
        <v>0.97</v>
      </c>
      <c r="V92" s="1">
        <v>0.46</v>
      </c>
      <c r="W92" s="1">
        <v>0.47</v>
      </c>
      <c r="X92" s="1">
        <v>0.45</v>
      </c>
      <c r="Y92" s="1">
        <v>0.4</v>
      </c>
      <c r="Z92" s="1">
        <v>3.9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</row>
    <row r="93" spans="1:34" x14ac:dyDescent="0.25">
      <c r="A93" s="1">
        <v>208</v>
      </c>
      <c r="B93" s="1">
        <v>16</v>
      </c>
      <c r="C93" s="1" t="s">
        <v>121</v>
      </c>
      <c r="D93" s="1">
        <v>4</v>
      </c>
      <c r="E93" s="1">
        <v>0.219</v>
      </c>
      <c r="F93" s="1">
        <v>0.54098000000000002</v>
      </c>
      <c r="G93" s="1">
        <v>8</v>
      </c>
      <c r="H93" s="1">
        <v>0.23200000000000001</v>
      </c>
      <c r="I93" s="1">
        <v>145</v>
      </c>
      <c r="J93" s="1">
        <v>27.3</v>
      </c>
      <c r="K93" s="1">
        <v>107.69799999999999</v>
      </c>
      <c r="L93" s="1">
        <v>0.69</v>
      </c>
      <c r="M93" s="1">
        <v>0.44357099999999999</v>
      </c>
      <c r="N93" s="1">
        <v>4.0999999999999996</v>
      </c>
      <c r="O93" s="1">
        <v>4.0999999999999996</v>
      </c>
      <c r="P93" s="1">
        <v>1.01</v>
      </c>
      <c r="Q93" s="1">
        <v>1.01</v>
      </c>
      <c r="R93" s="1">
        <v>1.06</v>
      </c>
      <c r="S93" s="1">
        <v>1</v>
      </c>
      <c r="T93" s="1">
        <v>1.01</v>
      </c>
      <c r="U93" s="1">
        <v>0.97</v>
      </c>
      <c r="V93" s="1">
        <v>0.46</v>
      </c>
      <c r="W93" s="1">
        <v>0.46</v>
      </c>
      <c r="X93" s="1">
        <v>0.45</v>
      </c>
      <c r="Y93" s="1">
        <v>0.45</v>
      </c>
      <c r="Z93" s="1">
        <v>3.9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</row>
    <row r="94" spans="1:34" x14ac:dyDescent="0.25">
      <c r="A94" s="1">
        <v>209</v>
      </c>
      <c r="B94" s="1">
        <v>20</v>
      </c>
      <c r="C94" s="1" t="s">
        <v>122</v>
      </c>
      <c r="D94" s="1">
        <v>4</v>
      </c>
      <c r="E94" s="1">
        <v>0.219</v>
      </c>
      <c r="F94" s="1">
        <v>0.49269499999999999</v>
      </c>
      <c r="G94" s="1">
        <v>8</v>
      </c>
      <c r="H94" s="1">
        <v>0.22500000000000001</v>
      </c>
      <c r="I94" s="1">
        <v>145</v>
      </c>
      <c r="J94" s="1">
        <v>27.4</v>
      </c>
      <c r="K94" s="1">
        <v>114.11799999999999</v>
      </c>
      <c r="L94" s="1">
        <v>0.69</v>
      </c>
      <c r="M94" s="1">
        <v>0.44357099999999999</v>
      </c>
      <c r="N94" s="1">
        <v>4.2</v>
      </c>
      <c r="O94" s="1">
        <v>4.2</v>
      </c>
      <c r="P94" s="1">
        <v>0.99</v>
      </c>
      <c r="Q94" s="1">
        <v>1.01</v>
      </c>
      <c r="R94" s="1">
        <v>1.06</v>
      </c>
      <c r="S94" s="1">
        <v>1.03</v>
      </c>
      <c r="T94" s="1">
        <v>1.01</v>
      </c>
      <c r="U94" s="1">
        <v>0.98</v>
      </c>
      <c r="V94" s="1">
        <v>0.47</v>
      </c>
      <c r="W94" s="1">
        <v>0.46</v>
      </c>
      <c r="X94" s="1">
        <v>0.46</v>
      </c>
      <c r="Y94" s="1">
        <v>0.46</v>
      </c>
      <c r="Z94" s="1">
        <v>3.9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</row>
    <row r="95" spans="1:34" x14ac:dyDescent="0.25">
      <c r="A95" s="1">
        <v>210</v>
      </c>
      <c r="B95" s="1">
        <v>15</v>
      </c>
      <c r="C95" s="1" t="s">
        <v>123</v>
      </c>
      <c r="D95" s="1">
        <v>4</v>
      </c>
      <c r="E95" s="1">
        <v>0.219</v>
      </c>
      <c r="F95" s="1">
        <v>0.56073499999999998</v>
      </c>
      <c r="G95" s="1">
        <v>8</v>
      </c>
      <c r="H95" s="1">
        <v>0.23200000000000001</v>
      </c>
      <c r="I95" s="1">
        <v>145</v>
      </c>
      <c r="J95" s="1">
        <v>26.9</v>
      </c>
      <c r="K95" s="1">
        <v>105.017</v>
      </c>
      <c r="L95" s="1">
        <v>0.69</v>
      </c>
      <c r="M95" s="1">
        <v>0.44357099999999999</v>
      </c>
      <c r="N95" s="1">
        <v>4.0999999999999996</v>
      </c>
      <c r="O95" s="1">
        <v>4.0999999999999996</v>
      </c>
      <c r="P95" s="1">
        <v>1.05</v>
      </c>
      <c r="Q95" s="1">
        <v>1.01</v>
      </c>
      <c r="R95" s="1">
        <v>1.06</v>
      </c>
      <c r="S95" s="1">
        <v>1.03</v>
      </c>
      <c r="T95" s="1">
        <v>0.99</v>
      </c>
      <c r="U95" s="1">
        <v>0.99</v>
      </c>
      <c r="V95" s="1">
        <v>0.47</v>
      </c>
      <c r="W95" s="1">
        <v>0.47</v>
      </c>
      <c r="X95" s="1">
        <v>0.45</v>
      </c>
      <c r="Y95" s="1">
        <v>0.49</v>
      </c>
      <c r="Z95" s="1">
        <v>3.9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</row>
    <row r="96" spans="1:34" x14ac:dyDescent="0.25">
      <c r="A96" s="1">
        <v>211</v>
      </c>
      <c r="B96" s="1">
        <v>20</v>
      </c>
      <c r="C96" s="1" t="s">
        <v>124</v>
      </c>
      <c r="D96" s="1">
        <v>4</v>
      </c>
      <c r="E96" s="1">
        <v>0.219</v>
      </c>
      <c r="F96" s="1">
        <v>0.58501400000000003</v>
      </c>
      <c r="G96" s="1">
        <v>8</v>
      </c>
      <c r="H96" s="1">
        <v>0.23699999999999999</v>
      </c>
      <c r="I96" s="1">
        <v>145</v>
      </c>
      <c r="J96" s="1">
        <v>26.6</v>
      </c>
      <c r="K96" s="1">
        <v>99.756699999999995</v>
      </c>
      <c r="L96" s="1">
        <v>0.69</v>
      </c>
      <c r="M96" s="1">
        <v>0.44357099999999999</v>
      </c>
      <c r="N96" s="1">
        <v>4</v>
      </c>
      <c r="O96" s="1">
        <v>4.0999999999999996</v>
      </c>
      <c r="P96" s="1">
        <v>1.05</v>
      </c>
      <c r="Q96" s="1">
        <v>1.02</v>
      </c>
      <c r="R96" s="1">
        <v>1.08</v>
      </c>
      <c r="S96" s="1">
        <v>1</v>
      </c>
      <c r="T96" s="1">
        <v>0.99</v>
      </c>
      <c r="U96" s="1">
        <v>0.97</v>
      </c>
      <c r="V96" s="1">
        <v>0.46</v>
      </c>
      <c r="W96" s="1">
        <v>0.48</v>
      </c>
      <c r="X96" s="1">
        <v>0.44</v>
      </c>
      <c r="Y96" s="1">
        <v>0.47</v>
      </c>
      <c r="Z96" s="1">
        <v>3.9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</row>
    <row r="97" spans="1:36" x14ac:dyDescent="0.25">
      <c r="A97" s="1">
        <v>212</v>
      </c>
      <c r="B97" s="1">
        <v>19</v>
      </c>
      <c r="C97" s="1" t="s">
        <v>125</v>
      </c>
      <c r="D97" s="1">
        <v>4</v>
      </c>
      <c r="E97" s="1">
        <v>0.219</v>
      </c>
      <c r="F97" s="1">
        <v>1.2712600000000001</v>
      </c>
      <c r="G97" s="1">
        <v>8</v>
      </c>
      <c r="H97" s="1">
        <v>0.23300000000000001</v>
      </c>
      <c r="I97" s="1">
        <v>145</v>
      </c>
      <c r="J97" s="1">
        <v>26.2</v>
      </c>
      <c r="K97" s="1">
        <v>104.07599999999999</v>
      </c>
      <c r="L97" s="1">
        <v>0.7</v>
      </c>
      <c r="M97" s="1">
        <v>0.45</v>
      </c>
      <c r="N97" s="1">
        <v>4.45</v>
      </c>
      <c r="O97" s="1">
        <v>4.9000000000000004</v>
      </c>
      <c r="P97" s="1">
        <v>1.04</v>
      </c>
      <c r="Q97" s="1">
        <v>1.01</v>
      </c>
      <c r="R97" s="1">
        <v>1.1000000000000001</v>
      </c>
      <c r="S97" s="1">
        <v>1.03</v>
      </c>
      <c r="T97" s="1">
        <v>1.01</v>
      </c>
      <c r="U97" s="1">
        <v>0.95</v>
      </c>
      <c r="V97" s="1">
        <v>0.48</v>
      </c>
      <c r="W97" s="1">
        <v>0.5</v>
      </c>
      <c r="X97" s="1">
        <v>0.51</v>
      </c>
      <c r="Y97" s="1">
        <v>0.55000000000000004</v>
      </c>
      <c r="Z97" s="1">
        <v>3.9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</row>
    <row r="98" spans="1:36" x14ac:dyDescent="0.25">
      <c r="A98" s="1">
        <v>213</v>
      </c>
      <c r="B98" s="1">
        <v>23</v>
      </c>
      <c r="C98" s="1" t="s">
        <v>126</v>
      </c>
      <c r="D98" s="1">
        <v>4</v>
      </c>
      <c r="E98" s="1">
        <v>0.219</v>
      </c>
      <c r="F98" s="1">
        <v>0.66076400000000002</v>
      </c>
      <c r="G98" s="1">
        <v>8</v>
      </c>
      <c r="H98" s="1">
        <v>0.23699999999999999</v>
      </c>
      <c r="I98" s="1">
        <v>145</v>
      </c>
      <c r="J98" s="1">
        <v>25.8</v>
      </c>
      <c r="K98" s="1">
        <v>94.395600000000002</v>
      </c>
      <c r="L98" s="1">
        <v>0.69</v>
      </c>
      <c r="M98" s="1">
        <v>0.44357099999999999</v>
      </c>
      <c r="N98" s="1">
        <v>4</v>
      </c>
      <c r="O98" s="1">
        <v>4.0999999999999996</v>
      </c>
      <c r="P98" s="1">
        <v>1.07</v>
      </c>
      <c r="Q98" s="1">
        <v>1.04</v>
      </c>
      <c r="R98" s="1">
        <v>1.0900000000000001</v>
      </c>
      <c r="S98" s="1">
        <v>1</v>
      </c>
      <c r="T98" s="1">
        <v>1.01</v>
      </c>
      <c r="U98" s="1">
        <v>0.96</v>
      </c>
      <c r="V98" s="1">
        <v>0.46</v>
      </c>
      <c r="W98" s="1">
        <v>0.48</v>
      </c>
      <c r="X98" s="1">
        <v>0.45</v>
      </c>
      <c r="Y98" s="1">
        <v>0.46</v>
      </c>
      <c r="Z98" s="1">
        <v>3.9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</row>
    <row r="99" spans="1:36" x14ac:dyDescent="0.25">
      <c r="A99" s="1">
        <v>214</v>
      </c>
      <c r="B99" s="1">
        <v>18</v>
      </c>
      <c r="C99" s="1" t="s">
        <v>127</v>
      </c>
      <c r="D99" s="1">
        <v>4</v>
      </c>
      <c r="E99" s="1">
        <v>0.219</v>
      </c>
      <c r="F99" s="1">
        <v>0.66845900000000003</v>
      </c>
      <c r="G99" s="1">
        <v>8</v>
      </c>
      <c r="H99" s="1">
        <v>0.23599999999999999</v>
      </c>
      <c r="I99" s="1">
        <v>145</v>
      </c>
      <c r="J99" s="1">
        <v>25.9</v>
      </c>
      <c r="K99" s="1">
        <v>95.815700000000007</v>
      </c>
      <c r="L99" s="1">
        <v>0.69</v>
      </c>
      <c r="M99" s="1">
        <v>0.44357099999999999</v>
      </c>
      <c r="N99" s="1">
        <v>4</v>
      </c>
      <c r="O99" s="1">
        <v>4.0999999999999996</v>
      </c>
      <c r="P99" s="1">
        <v>1.06</v>
      </c>
      <c r="Q99" s="1">
        <v>1.03</v>
      </c>
      <c r="R99" s="1">
        <v>1.0900000000000001</v>
      </c>
      <c r="S99" s="1">
        <v>1.02</v>
      </c>
      <c r="T99" s="1">
        <v>1.01</v>
      </c>
      <c r="U99" s="1">
        <v>0.97</v>
      </c>
      <c r="V99" s="1">
        <v>0.46</v>
      </c>
      <c r="W99" s="1">
        <v>0.48</v>
      </c>
      <c r="X99" s="1">
        <v>0.45</v>
      </c>
      <c r="Y99" s="1">
        <v>0.48</v>
      </c>
      <c r="Z99" s="1">
        <v>3.9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</row>
    <row r="100" spans="1:36" x14ac:dyDescent="0.25">
      <c r="A100" s="1">
        <v>215</v>
      </c>
      <c r="B100" s="1">
        <v>16</v>
      </c>
      <c r="C100" s="1" t="s">
        <v>128</v>
      </c>
      <c r="D100" s="1">
        <v>5</v>
      </c>
      <c r="E100" s="1">
        <v>0.219</v>
      </c>
      <c r="F100" s="1">
        <v>0.60967000000000005</v>
      </c>
      <c r="G100" s="1">
        <v>8</v>
      </c>
      <c r="H100" s="1">
        <v>0.24199999999999999</v>
      </c>
      <c r="I100" s="1">
        <v>145</v>
      </c>
      <c r="J100" s="1">
        <v>25.6</v>
      </c>
      <c r="K100" s="1">
        <v>89.5</v>
      </c>
      <c r="L100" s="1">
        <v>0.69</v>
      </c>
      <c r="M100" s="1">
        <v>0.44357099999999999</v>
      </c>
      <c r="N100" s="1">
        <v>3.95</v>
      </c>
      <c r="O100" s="1">
        <v>4</v>
      </c>
      <c r="P100" s="1">
        <v>0.99</v>
      </c>
      <c r="Q100" s="1">
        <v>1.04</v>
      </c>
      <c r="R100" s="1">
        <v>1.08</v>
      </c>
      <c r="S100" s="1">
        <v>1.03</v>
      </c>
      <c r="T100" s="1">
        <v>1.01</v>
      </c>
      <c r="U100" s="1">
        <v>0.98</v>
      </c>
      <c r="V100" s="1">
        <v>0.46</v>
      </c>
      <c r="W100" s="1">
        <v>0.46</v>
      </c>
      <c r="X100" s="1">
        <v>0.45</v>
      </c>
      <c r="Y100" s="1">
        <v>0.46</v>
      </c>
      <c r="Z100" s="1">
        <v>3.9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1</v>
      </c>
      <c r="AH100" s="1">
        <v>0</v>
      </c>
    </row>
    <row r="101" spans="1:36" x14ac:dyDescent="0.25">
      <c r="A101" s="1">
        <v>216</v>
      </c>
      <c r="B101" s="1">
        <v>16</v>
      </c>
      <c r="C101" s="1" t="s">
        <v>129</v>
      </c>
      <c r="D101" s="1">
        <v>5</v>
      </c>
      <c r="E101" s="1">
        <v>0.219</v>
      </c>
      <c r="F101" s="1">
        <v>1.9867999999999999</v>
      </c>
      <c r="G101" s="1">
        <v>8</v>
      </c>
      <c r="H101" s="1">
        <v>0.16800000000000001</v>
      </c>
      <c r="I101" s="1">
        <v>145</v>
      </c>
      <c r="J101" s="1">
        <v>32.700000000000003</v>
      </c>
      <c r="K101" s="1">
        <v>96.5</v>
      </c>
      <c r="L101" s="1">
        <v>0.69</v>
      </c>
      <c r="M101" s="1">
        <v>0.44357099999999999</v>
      </c>
      <c r="N101" s="1">
        <v>4.3499999999999996</v>
      </c>
      <c r="O101" s="1">
        <v>3.9</v>
      </c>
      <c r="P101" s="1">
        <v>0.97</v>
      </c>
      <c r="Q101" s="1">
        <v>1.08</v>
      </c>
      <c r="R101" s="1">
        <v>1.1200000000000001</v>
      </c>
      <c r="S101" s="1">
        <v>1.1399999999999999</v>
      </c>
      <c r="T101" s="1">
        <v>1.08</v>
      </c>
      <c r="U101" s="1">
        <v>1.05</v>
      </c>
      <c r="V101" s="1">
        <v>0.4</v>
      </c>
      <c r="W101" s="1">
        <v>0.37</v>
      </c>
      <c r="X101" s="1">
        <v>0.4</v>
      </c>
      <c r="Y101" s="1">
        <v>0.4</v>
      </c>
      <c r="Z101" s="1">
        <v>3.9</v>
      </c>
      <c r="AA101" s="1">
        <v>0</v>
      </c>
      <c r="AB101" s="1">
        <v>0</v>
      </c>
      <c r="AC101" s="1">
        <v>1</v>
      </c>
      <c r="AD101" s="1">
        <v>0</v>
      </c>
      <c r="AE101" s="1">
        <v>0</v>
      </c>
      <c r="AF101" s="1">
        <v>0</v>
      </c>
      <c r="AG101" s="1">
        <v>1</v>
      </c>
      <c r="AH101" s="1">
        <v>0</v>
      </c>
      <c r="AJ101" s="1" t="s">
        <v>392</v>
      </c>
    </row>
    <row r="102" spans="1:36" x14ac:dyDescent="0.25">
      <c r="A102" s="1">
        <v>217</v>
      </c>
      <c r="B102" s="1">
        <v>16</v>
      </c>
      <c r="C102" s="1" t="s">
        <v>130</v>
      </c>
      <c r="D102" s="1">
        <v>5</v>
      </c>
      <c r="E102" s="1">
        <v>0.219</v>
      </c>
      <c r="F102" s="1">
        <v>1.07117</v>
      </c>
      <c r="G102" s="1">
        <v>8</v>
      </c>
      <c r="H102" s="1">
        <v>0.22600000000000001</v>
      </c>
      <c r="I102" s="1">
        <v>145</v>
      </c>
      <c r="J102" s="1">
        <v>22.8</v>
      </c>
      <c r="K102" s="1">
        <v>78.089699999999993</v>
      </c>
      <c r="L102" s="1">
        <v>0.71</v>
      </c>
      <c r="M102" s="1">
        <v>0.45642899999999997</v>
      </c>
      <c r="N102" s="1">
        <v>4.5</v>
      </c>
      <c r="O102" s="1">
        <v>4.5999999999999996</v>
      </c>
      <c r="P102" s="1">
        <v>0.97</v>
      </c>
      <c r="Q102" s="1">
        <v>1.01</v>
      </c>
      <c r="R102" s="1">
        <v>1.0900000000000001</v>
      </c>
      <c r="S102" s="1">
        <v>1.02</v>
      </c>
      <c r="T102" s="1">
        <v>1.03</v>
      </c>
      <c r="U102" s="1">
        <v>1</v>
      </c>
      <c r="V102" s="1">
        <v>0.44</v>
      </c>
      <c r="W102" s="1">
        <v>0.43</v>
      </c>
      <c r="X102" s="1">
        <v>0.45</v>
      </c>
      <c r="Y102" s="1">
        <v>0.44</v>
      </c>
      <c r="Z102" s="1">
        <v>3.9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1</v>
      </c>
      <c r="AH102" s="1">
        <v>0</v>
      </c>
    </row>
    <row r="103" spans="1:36" x14ac:dyDescent="0.25">
      <c r="A103" s="1">
        <v>218</v>
      </c>
      <c r="B103" s="1">
        <v>20</v>
      </c>
      <c r="C103" s="1" t="s">
        <v>131</v>
      </c>
      <c r="D103" s="1">
        <v>5</v>
      </c>
      <c r="E103" s="1">
        <v>0.219</v>
      </c>
      <c r="F103" s="1">
        <v>1.06348</v>
      </c>
      <c r="G103" s="1">
        <v>8</v>
      </c>
      <c r="H103" s="1">
        <v>0.23499999999999999</v>
      </c>
      <c r="I103" s="1">
        <v>145</v>
      </c>
      <c r="J103" s="1">
        <v>22.1</v>
      </c>
      <c r="K103" s="1">
        <v>78.446600000000004</v>
      </c>
      <c r="L103" s="1">
        <v>0.71</v>
      </c>
      <c r="M103" s="1">
        <v>0.45642899999999997</v>
      </c>
      <c r="N103" s="1">
        <v>4.0999999999999996</v>
      </c>
      <c r="O103" s="1">
        <v>4.0999999999999996</v>
      </c>
      <c r="P103" s="1">
        <v>0.97</v>
      </c>
      <c r="Q103" s="1">
        <v>1</v>
      </c>
      <c r="R103" s="1">
        <v>1.08</v>
      </c>
      <c r="S103" s="1">
        <v>1.03</v>
      </c>
      <c r="T103" s="1">
        <v>1.02</v>
      </c>
      <c r="U103" s="1">
        <v>1.02</v>
      </c>
      <c r="V103" s="1">
        <v>0.44</v>
      </c>
      <c r="W103" s="1">
        <v>0.43</v>
      </c>
      <c r="X103" s="1">
        <v>0.45</v>
      </c>
      <c r="Y103" s="1">
        <v>0.46</v>
      </c>
      <c r="Z103" s="1">
        <v>3.9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</row>
    <row r="104" spans="1:36" x14ac:dyDescent="0.25">
      <c r="A104" s="1">
        <v>219</v>
      </c>
      <c r="B104" s="1">
        <v>13</v>
      </c>
      <c r="C104" s="1" t="s">
        <v>132</v>
      </c>
      <c r="D104" s="1">
        <v>5</v>
      </c>
      <c r="E104" s="1">
        <v>0.219</v>
      </c>
      <c r="F104" s="1">
        <v>0.88825200000000004</v>
      </c>
      <c r="G104" s="1">
        <v>8</v>
      </c>
      <c r="H104" s="1">
        <v>0.23899999999999999</v>
      </c>
      <c r="I104" s="1">
        <v>145</v>
      </c>
      <c r="J104" s="1">
        <v>22.3</v>
      </c>
      <c r="K104" s="1">
        <v>77.201700000000002</v>
      </c>
      <c r="L104" s="1">
        <v>0.71</v>
      </c>
      <c r="M104" s="1">
        <v>0.45642899999999997</v>
      </c>
      <c r="N104" s="1">
        <v>4.1500000000000004</v>
      </c>
      <c r="O104" s="1">
        <v>4.2</v>
      </c>
      <c r="P104" s="1">
        <v>1</v>
      </c>
      <c r="Q104" s="1">
        <v>1.01</v>
      </c>
      <c r="R104" s="1">
        <v>1.08</v>
      </c>
      <c r="S104" s="1">
        <v>1.04</v>
      </c>
      <c r="T104" s="1">
        <v>1.02</v>
      </c>
      <c r="U104" s="1">
        <v>1.01</v>
      </c>
      <c r="V104" s="1">
        <v>0.45</v>
      </c>
      <c r="W104" s="1">
        <v>0.44</v>
      </c>
      <c r="X104" s="1">
        <v>0.44</v>
      </c>
      <c r="Y104" s="1">
        <v>0.47</v>
      </c>
      <c r="Z104" s="1">
        <v>3.9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</row>
    <row r="105" spans="1:36" x14ac:dyDescent="0.25">
      <c r="A105" s="1">
        <v>220</v>
      </c>
      <c r="B105" s="1">
        <v>19</v>
      </c>
      <c r="C105" s="1" t="s">
        <v>133</v>
      </c>
      <c r="D105" s="1">
        <v>5</v>
      </c>
      <c r="E105" s="1">
        <v>0.219</v>
      </c>
      <c r="F105" s="1">
        <v>0.72917900000000002</v>
      </c>
      <c r="G105" s="1">
        <v>8</v>
      </c>
      <c r="H105" s="1">
        <v>0.251</v>
      </c>
      <c r="I105" s="1">
        <v>145</v>
      </c>
      <c r="J105" s="1">
        <v>26.6</v>
      </c>
      <c r="K105" s="1">
        <v>93.437899999999999</v>
      </c>
      <c r="L105" s="1">
        <v>0.68</v>
      </c>
      <c r="M105" s="1">
        <v>0.437143</v>
      </c>
      <c r="N105" s="1">
        <v>4.2</v>
      </c>
      <c r="O105" s="1">
        <v>4.2</v>
      </c>
      <c r="P105" s="1">
        <v>1.07</v>
      </c>
      <c r="Q105" s="1">
        <v>1.01</v>
      </c>
      <c r="R105" s="1">
        <v>1.07</v>
      </c>
      <c r="S105" s="1">
        <v>1.04</v>
      </c>
      <c r="T105" s="1">
        <v>0.99</v>
      </c>
      <c r="U105" s="1">
        <v>1</v>
      </c>
      <c r="V105" s="1">
        <v>0.45</v>
      </c>
      <c r="W105" s="1">
        <v>0.46</v>
      </c>
      <c r="X105" s="1">
        <v>0.45</v>
      </c>
      <c r="Y105" s="1">
        <v>0.42</v>
      </c>
      <c r="Z105" s="1">
        <v>3.9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</row>
    <row r="106" spans="1:36" x14ac:dyDescent="0.25">
      <c r="A106" s="1">
        <v>221</v>
      </c>
      <c r="B106" s="1">
        <v>17</v>
      </c>
      <c r="C106" s="1" t="s">
        <v>134</v>
      </c>
      <c r="D106" s="1">
        <v>5</v>
      </c>
      <c r="E106" s="1">
        <v>0.219</v>
      </c>
      <c r="F106" s="1">
        <v>0.39899200000000001</v>
      </c>
      <c r="G106" s="1">
        <v>8</v>
      </c>
      <c r="H106" s="1">
        <v>0.23899999999999999</v>
      </c>
      <c r="I106" s="1">
        <v>145</v>
      </c>
      <c r="J106" s="1">
        <v>27.1</v>
      </c>
      <c r="K106" s="1">
        <v>98.325900000000004</v>
      </c>
      <c r="L106" s="1">
        <v>0.69</v>
      </c>
      <c r="M106" s="1">
        <v>0.44357099999999999</v>
      </c>
      <c r="N106" s="1">
        <v>4.2</v>
      </c>
      <c r="O106" s="1">
        <v>4.2</v>
      </c>
      <c r="P106" s="1">
        <v>1</v>
      </c>
      <c r="Q106" s="1">
        <v>1.01</v>
      </c>
      <c r="R106" s="1">
        <v>1.08</v>
      </c>
      <c r="S106" s="1">
        <v>1.02</v>
      </c>
      <c r="T106" s="1">
        <v>1.03</v>
      </c>
      <c r="U106" s="1">
        <v>0.99</v>
      </c>
      <c r="V106" s="1">
        <v>0.45</v>
      </c>
      <c r="W106" s="1">
        <v>0.46</v>
      </c>
      <c r="X106" s="1">
        <v>0.45</v>
      </c>
      <c r="Y106" s="1">
        <v>0.44</v>
      </c>
      <c r="Z106" s="1">
        <v>3.9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</row>
    <row r="107" spans="1:36" x14ac:dyDescent="0.25">
      <c r="A107" s="1">
        <v>222</v>
      </c>
      <c r="B107" s="1">
        <v>18</v>
      </c>
      <c r="C107" s="1" t="s">
        <v>135</v>
      </c>
      <c r="D107" s="1">
        <v>3</v>
      </c>
      <c r="E107" s="1">
        <v>0.218</v>
      </c>
      <c r="F107" s="1">
        <v>0.48470299999999999</v>
      </c>
      <c r="G107" s="1">
        <v>8</v>
      </c>
      <c r="H107" s="1">
        <v>0.24199999999999999</v>
      </c>
      <c r="I107" s="1">
        <v>145</v>
      </c>
      <c r="J107" s="1">
        <v>27.1</v>
      </c>
      <c r="K107" s="1">
        <v>123.062</v>
      </c>
      <c r="L107" s="1">
        <v>0.68</v>
      </c>
      <c r="M107" s="1">
        <v>0.437143</v>
      </c>
      <c r="N107" s="1">
        <v>4.25</v>
      </c>
      <c r="O107" s="1">
        <v>4.3</v>
      </c>
      <c r="P107" s="1">
        <v>0.96</v>
      </c>
      <c r="Q107" s="1">
        <v>1.02</v>
      </c>
      <c r="R107" s="1">
        <v>1.0900000000000001</v>
      </c>
      <c r="S107" s="1">
        <v>1.01</v>
      </c>
      <c r="T107" s="1">
        <v>1.01</v>
      </c>
      <c r="U107" s="1">
        <v>0.96</v>
      </c>
      <c r="V107" s="1">
        <v>0.47</v>
      </c>
      <c r="W107" s="1">
        <v>0.47</v>
      </c>
      <c r="X107" s="1">
        <v>0.45</v>
      </c>
      <c r="Y107" s="1">
        <v>0.45</v>
      </c>
      <c r="Z107" s="1">
        <v>3.9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</row>
    <row r="108" spans="1:36" x14ac:dyDescent="0.25">
      <c r="A108" s="1">
        <v>223</v>
      </c>
      <c r="B108" s="1">
        <v>15</v>
      </c>
      <c r="C108" s="1" t="s">
        <v>136</v>
      </c>
      <c r="D108" s="1">
        <v>3</v>
      </c>
      <c r="E108" s="1">
        <v>0.219</v>
      </c>
      <c r="F108" s="1">
        <v>0.50448099999999996</v>
      </c>
      <c r="G108" s="1">
        <v>8</v>
      </c>
      <c r="H108" s="1">
        <v>0.25</v>
      </c>
      <c r="I108" s="1">
        <v>145</v>
      </c>
      <c r="J108" s="1">
        <v>26.7</v>
      </c>
      <c r="K108" s="1">
        <v>118.27500000000001</v>
      </c>
      <c r="L108" s="1">
        <v>0.68</v>
      </c>
      <c r="M108" s="1">
        <v>0.437143</v>
      </c>
      <c r="N108" s="1">
        <v>4.0999999999999996</v>
      </c>
      <c r="O108" s="1">
        <v>4.0999999999999996</v>
      </c>
      <c r="P108" s="1">
        <v>0.97</v>
      </c>
      <c r="Q108" s="1">
        <v>1.01</v>
      </c>
      <c r="R108" s="1">
        <v>1.08</v>
      </c>
      <c r="S108" s="1">
        <v>1.01</v>
      </c>
      <c r="T108" s="1">
        <v>0.98</v>
      </c>
      <c r="U108" s="1">
        <v>0.99</v>
      </c>
      <c r="V108" s="1">
        <v>0.47</v>
      </c>
      <c r="W108" s="1">
        <v>0.47</v>
      </c>
      <c r="X108" s="1">
        <v>0.45</v>
      </c>
      <c r="Y108" s="1">
        <v>0.41</v>
      </c>
      <c r="Z108" s="1">
        <v>3.9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</row>
    <row r="109" spans="1:36" x14ac:dyDescent="0.25">
      <c r="A109" s="1">
        <v>224</v>
      </c>
      <c r="B109" s="1">
        <v>18</v>
      </c>
      <c r="C109" s="1" t="s">
        <v>137</v>
      </c>
      <c r="D109" s="1">
        <v>3</v>
      </c>
      <c r="E109" s="1">
        <v>0.219</v>
      </c>
      <c r="F109" s="1">
        <v>0.60372499999999996</v>
      </c>
      <c r="G109" s="1">
        <v>8</v>
      </c>
      <c r="H109" s="1">
        <v>0.253</v>
      </c>
      <c r="I109" s="1">
        <v>145</v>
      </c>
      <c r="J109" s="1">
        <v>26.3</v>
      </c>
      <c r="K109" s="1">
        <v>111.488</v>
      </c>
      <c r="L109" s="1">
        <v>0.69</v>
      </c>
      <c r="M109" s="1">
        <v>0.44357099999999999</v>
      </c>
      <c r="N109" s="1">
        <v>3.95</v>
      </c>
      <c r="O109" s="1">
        <v>4</v>
      </c>
      <c r="P109" s="1">
        <v>0.97</v>
      </c>
      <c r="Q109" s="1">
        <v>1.02</v>
      </c>
      <c r="R109" s="1">
        <v>1.08</v>
      </c>
      <c r="S109" s="1">
        <v>1.03</v>
      </c>
      <c r="T109" s="1">
        <v>0.99</v>
      </c>
      <c r="U109" s="1">
        <v>0.99</v>
      </c>
      <c r="V109" s="1">
        <v>0.46</v>
      </c>
      <c r="W109" s="1">
        <v>0.47</v>
      </c>
      <c r="X109" s="1">
        <v>0.46</v>
      </c>
      <c r="Y109" s="1">
        <v>0.42</v>
      </c>
      <c r="Z109" s="1">
        <v>3.9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</row>
    <row r="110" spans="1:36" x14ac:dyDescent="0.25">
      <c r="A110" s="1">
        <v>225</v>
      </c>
      <c r="B110" s="1">
        <v>16</v>
      </c>
      <c r="C110" s="1" t="s">
        <v>138</v>
      </c>
      <c r="D110" s="1">
        <v>3</v>
      </c>
      <c r="E110" s="1">
        <v>0.219</v>
      </c>
      <c r="F110" s="1">
        <v>0.55518000000000001</v>
      </c>
      <c r="G110" s="1">
        <v>8</v>
      </c>
      <c r="H110" s="1">
        <v>0.248</v>
      </c>
      <c r="I110" s="1">
        <v>145</v>
      </c>
      <c r="J110" s="1">
        <v>26.6</v>
      </c>
      <c r="K110" s="1">
        <v>113.82899999999999</v>
      </c>
      <c r="L110" s="1">
        <v>0.68</v>
      </c>
      <c r="M110" s="1">
        <v>0.437143</v>
      </c>
      <c r="N110" s="1">
        <v>3.95</v>
      </c>
      <c r="O110" s="1">
        <v>4</v>
      </c>
      <c r="P110" s="1">
        <v>0.98</v>
      </c>
      <c r="Q110" s="1">
        <v>1.01</v>
      </c>
      <c r="R110" s="1">
        <v>1.08</v>
      </c>
      <c r="S110" s="1">
        <v>1.02</v>
      </c>
      <c r="T110" s="1">
        <v>1</v>
      </c>
      <c r="U110" s="1">
        <v>0.99</v>
      </c>
      <c r="V110" s="1">
        <v>0.46</v>
      </c>
      <c r="W110" s="1">
        <v>0.45</v>
      </c>
      <c r="X110" s="1">
        <v>0.46</v>
      </c>
      <c r="Y110" s="1">
        <v>0.43</v>
      </c>
      <c r="Z110" s="1">
        <v>3.9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</row>
    <row r="111" spans="1:36" x14ac:dyDescent="0.25">
      <c r="A111" s="1">
        <v>226</v>
      </c>
      <c r="B111" s="1">
        <v>18</v>
      </c>
      <c r="C111" s="1" t="s">
        <v>139</v>
      </c>
      <c r="D111" s="1">
        <v>3</v>
      </c>
      <c r="E111" s="1">
        <v>0.219</v>
      </c>
      <c r="F111" s="1">
        <v>0.84508399999999995</v>
      </c>
      <c r="G111" s="1">
        <v>8</v>
      </c>
      <c r="H111" s="1">
        <v>0.23200000000000001</v>
      </c>
      <c r="I111" s="1">
        <v>145</v>
      </c>
      <c r="J111" s="1">
        <v>29.7</v>
      </c>
      <c r="K111" s="1">
        <v>122.67700000000001</v>
      </c>
      <c r="L111" s="1">
        <v>0.68</v>
      </c>
      <c r="M111" s="1">
        <v>0.437143</v>
      </c>
      <c r="N111" s="1">
        <v>4.3</v>
      </c>
      <c r="O111" s="1">
        <v>4.4000000000000004</v>
      </c>
      <c r="P111" s="1">
        <v>1</v>
      </c>
      <c r="Q111" s="1">
        <v>1.01</v>
      </c>
      <c r="R111" s="1">
        <v>1.0900000000000001</v>
      </c>
      <c r="S111" s="1">
        <v>1.03</v>
      </c>
      <c r="T111" s="1">
        <v>1.01</v>
      </c>
      <c r="U111" s="1">
        <v>0.99</v>
      </c>
      <c r="V111" s="1">
        <v>0.45</v>
      </c>
      <c r="W111" s="1">
        <v>0.43</v>
      </c>
      <c r="X111" s="1">
        <v>0.44</v>
      </c>
      <c r="Y111" s="1">
        <v>0.44</v>
      </c>
      <c r="Z111" s="1">
        <v>3.9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</row>
    <row r="112" spans="1:36" x14ac:dyDescent="0.25">
      <c r="A112" s="1">
        <v>227</v>
      </c>
      <c r="B112" s="1">
        <v>15</v>
      </c>
      <c r="C112" s="1" t="s">
        <v>140</v>
      </c>
      <c r="D112" s="1">
        <v>4</v>
      </c>
      <c r="E112" s="1">
        <v>0.219</v>
      </c>
      <c r="F112" s="1">
        <v>0.65468499999999996</v>
      </c>
      <c r="G112" s="1">
        <v>8</v>
      </c>
      <c r="H112" s="1">
        <v>0.221</v>
      </c>
      <c r="I112" s="1">
        <v>145</v>
      </c>
      <c r="J112" s="1">
        <v>28.3</v>
      </c>
      <c r="K112" s="1">
        <v>113.899</v>
      </c>
      <c r="L112" s="1">
        <v>0.68</v>
      </c>
      <c r="M112" s="1">
        <v>0.437143</v>
      </c>
      <c r="N112" s="1">
        <v>4.25</v>
      </c>
      <c r="O112" s="1">
        <v>4.3</v>
      </c>
      <c r="P112" s="1">
        <v>0.98</v>
      </c>
      <c r="Q112" s="1">
        <v>1.02</v>
      </c>
      <c r="R112" s="1">
        <v>1.08</v>
      </c>
      <c r="S112" s="1">
        <v>1.01</v>
      </c>
      <c r="T112" s="1">
        <v>1</v>
      </c>
      <c r="U112" s="1">
        <v>0.98</v>
      </c>
      <c r="V112" s="1">
        <v>0.46</v>
      </c>
      <c r="W112" s="1">
        <v>0.46</v>
      </c>
      <c r="X112" s="1">
        <v>0.46</v>
      </c>
      <c r="Y112" s="1">
        <v>0.43</v>
      </c>
      <c r="Z112" s="1">
        <v>3.9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</row>
    <row r="113" spans="1:34" x14ac:dyDescent="0.25">
      <c r="A113" s="1">
        <v>228</v>
      </c>
      <c r="B113" s="1">
        <v>17</v>
      </c>
      <c r="C113" s="1" t="s">
        <v>141</v>
      </c>
      <c r="D113" s="1">
        <v>4</v>
      </c>
      <c r="E113" s="1">
        <v>0.219</v>
      </c>
      <c r="F113" s="1">
        <v>0.826407</v>
      </c>
      <c r="G113" s="1">
        <v>8</v>
      </c>
      <c r="H113" s="1">
        <v>0.22600000000000001</v>
      </c>
      <c r="I113" s="1">
        <v>145</v>
      </c>
      <c r="J113" s="1">
        <v>27.6</v>
      </c>
      <c r="K113" s="1">
        <v>110.958</v>
      </c>
      <c r="L113" s="1">
        <v>0.69</v>
      </c>
      <c r="M113" s="1">
        <v>0.44357099999999999</v>
      </c>
      <c r="N113" s="1">
        <v>4.1500000000000004</v>
      </c>
      <c r="O113" s="1">
        <v>4.2</v>
      </c>
      <c r="P113" s="1">
        <v>0.96</v>
      </c>
      <c r="Q113" s="1">
        <v>1.02</v>
      </c>
      <c r="R113" s="1">
        <v>1.0900000000000001</v>
      </c>
      <c r="S113" s="1">
        <v>0.99</v>
      </c>
      <c r="T113" s="1">
        <v>0.99</v>
      </c>
      <c r="U113" s="1">
        <v>0.97</v>
      </c>
      <c r="V113" s="1">
        <v>0.47</v>
      </c>
      <c r="W113" s="1">
        <v>0.49</v>
      </c>
      <c r="X113" s="1">
        <v>0.46</v>
      </c>
      <c r="Y113" s="1">
        <v>0.45</v>
      </c>
      <c r="Z113" s="1">
        <v>3.9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</row>
    <row r="114" spans="1:34" x14ac:dyDescent="0.25">
      <c r="A114" s="1">
        <v>229</v>
      </c>
      <c r="B114" s="1">
        <v>18</v>
      </c>
      <c r="C114" s="1" t="s">
        <v>142</v>
      </c>
      <c r="D114" s="1">
        <v>4</v>
      </c>
      <c r="E114" s="1">
        <v>0.219</v>
      </c>
      <c r="F114" s="1">
        <v>1.3713299999999999</v>
      </c>
      <c r="G114" s="1">
        <v>8</v>
      </c>
      <c r="H114" s="1">
        <v>0.23200000000000001</v>
      </c>
      <c r="I114" s="1">
        <v>145</v>
      </c>
      <c r="J114" s="1">
        <v>27.2</v>
      </c>
      <c r="K114" s="1">
        <v>92.277500000000003</v>
      </c>
      <c r="L114" s="1">
        <v>0.71</v>
      </c>
      <c r="M114" s="1">
        <v>0.45642899999999997</v>
      </c>
      <c r="N114" s="1">
        <v>4.05</v>
      </c>
      <c r="O114" s="1">
        <v>4.0999999999999996</v>
      </c>
      <c r="P114" s="1">
        <v>1.05</v>
      </c>
      <c r="Q114" s="1">
        <v>0.91</v>
      </c>
      <c r="R114" s="1">
        <v>1.1000000000000001</v>
      </c>
      <c r="S114" s="1">
        <v>1.03</v>
      </c>
      <c r="T114" s="1">
        <v>1</v>
      </c>
      <c r="U114" s="1">
        <v>0.99</v>
      </c>
      <c r="V114" s="1">
        <v>0.49</v>
      </c>
      <c r="W114" s="1">
        <v>0.5</v>
      </c>
      <c r="X114" s="1">
        <v>0.41</v>
      </c>
      <c r="Y114" s="1">
        <v>0.47</v>
      </c>
      <c r="Z114" s="1">
        <v>3.9</v>
      </c>
      <c r="AA114" s="1">
        <v>0</v>
      </c>
      <c r="AB114" s="1">
        <v>0</v>
      </c>
      <c r="AC114" s="1">
        <v>1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</row>
    <row r="115" spans="1:34" x14ac:dyDescent="0.25">
      <c r="A115" s="1">
        <v>230</v>
      </c>
      <c r="B115" s="1">
        <v>19</v>
      </c>
      <c r="C115" s="1" t="s">
        <v>143</v>
      </c>
      <c r="D115" s="1">
        <v>4</v>
      </c>
      <c r="E115" s="1">
        <v>0.219</v>
      </c>
      <c r="F115" s="1">
        <v>1.72784</v>
      </c>
      <c r="G115" s="1">
        <v>8</v>
      </c>
      <c r="H115" s="1">
        <v>0.218</v>
      </c>
      <c r="I115" s="1">
        <v>145</v>
      </c>
      <c r="J115" s="1">
        <v>26.4</v>
      </c>
      <c r="K115" s="1">
        <v>108.916</v>
      </c>
      <c r="L115" s="1">
        <v>0.68</v>
      </c>
      <c r="M115" s="1">
        <v>0.437143</v>
      </c>
      <c r="N115" s="1">
        <v>4.2</v>
      </c>
      <c r="O115" s="1">
        <v>4.2</v>
      </c>
      <c r="P115" s="1">
        <v>0.92</v>
      </c>
      <c r="Q115" s="1">
        <v>1.03</v>
      </c>
      <c r="R115" s="1">
        <v>1.03</v>
      </c>
      <c r="S115" s="1">
        <v>1.03</v>
      </c>
      <c r="T115" s="1">
        <v>1.0900000000000001</v>
      </c>
      <c r="U115" s="1">
        <v>1.07</v>
      </c>
      <c r="V115" s="1">
        <v>0.39</v>
      </c>
      <c r="W115" s="1">
        <v>0.45</v>
      </c>
      <c r="X115" s="1">
        <v>0.41</v>
      </c>
      <c r="Y115" s="1">
        <v>0.42</v>
      </c>
      <c r="Z115" s="1">
        <v>3.9</v>
      </c>
      <c r="AA115" s="1">
        <v>0</v>
      </c>
      <c r="AB115" s="1">
        <v>0</v>
      </c>
      <c r="AC115" s="1">
        <v>1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</row>
    <row r="116" spans="1:34" x14ac:dyDescent="0.25">
      <c r="A116" s="1">
        <v>231</v>
      </c>
      <c r="B116" s="1">
        <v>17</v>
      </c>
      <c r="C116" s="1" t="s">
        <v>144</v>
      </c>
      <c r="D116" s="1">
        <v>5</v>
      </c>
      <c r="E116" s="1">
        <v>0.219</v>
      </c>
      <c r="F116" s="1">
        <v>1.1959900000000001</v>
      </c>
      <c r="G116" s="1">
        <v>8</v>
      </c>
      <c r="H116" s="1">
        <v>0.254</v>
      </c>
      <c r="I116" s="1">
        <v>145</v>
      </c>
      <c r="J116" s="1">
        <v>27.3</v>
      </c>
      <c r="K116" s="1">
        <v>97.081000000000003</v>
      </c>
      <c r="L116" s="1">
        <v>0.68</v>
      </c>
      <c r="M116" s="1">
        <v>0.437143</v>
      </c>
      <c r="N116" s="1">
        <v>4.25</v>
      </c>
      <c r="O116" s="1">
        <v>4.3</v>
      </c>
      <c r="P116" s="1">
        <v>1.03</v>
      </c>
      <c r="Q116" s="1">
        <v>1.02</v>
      </c>
      <c r="R116" s="1">
        <v>1.05</v>
      </c>
      <c r="S116" s="1">
        <v>1</v>
      </c>
      <c r="T116" s="1">
        <v>1</v>
      </c>
      <c r="U116" s="1">
        <v>1.04</v>
      </c>
      <c r="V116" s="1">
        <v>0.44</v>
      </c>
      <c r="W116" s="1">
        <v>0.42</v>
      </c>
      <c r="X116" s="1">
        <v>0.42</v>
      </c>
      <c r="Y116" s="1">
        <v>0.47</v>
      </c>
      <c r="Z116" s="1">
        <v>3.9</v>
      </c>
      <c r="AA116" s="1">
        <v>0</v>
      </c>
      <c r="AB116" s="1">
        <v>0</v>
      </c>
      <c r="AC116" s="1">
        <v>1</v>
      </c>
      <c r="AD116" s="1">
        <v>0</v>
      </c>
      <c r="AE116" s="1">
        <v>1</v>
      </c>
      <c r="AF116" s="1">
        <v>0</v>
      </c>
      <c r="AG116" s="1">
        <v>0</v>
      </c>
      <c r="AH116" s="1">
        <v>0</v>
      </c>
    </row>
    <row r="117" spans="1:34" x14ac:dyDescent="0.25">
      <c r="A117" s="1">
        <v>232</v>
      </c>
      <c r="B117" s="1">
        <v>21</v>
      </c>
      <c r="C117" s="1" t="s">
        <v>145</v>
      </c>
      <c r="D117" s="1">
        <v>5</v>
      </c>
      <c r="E117" s="1">
        <v>0.219</v>
      </c>
      <c r="F117" s="1">
        <v>0.59018899999999996</v>
      </c>
      <c r="G117" s="1">
        <v>8</v>
      </c>
      <c r="H117" s="1">
        <v>0.246</v>
      </c>
      <c r="I117" s="1">
        <v>145</v>
      </c>
      <c r="J117" s="1">
        <v>26.1</v>
      </c>
      <c r="K117" s="1">
        <v>92.55</v>
      </c>
      <c r="L117" s="1">
        <v>0.69</v>
      </c>
      <c r="M117" s="1">
        <v>0.44357099999999999</v>
      </c>
      <c r="N117" s="1">
        <v>4.0999999999999996</v>
      </c>
      <c r="O117" s="1">
        <v>4.0999999999999996</v>
      </c>
      <c r="P117" s="1">
        <v>1.02</v>
      </c>
      <c r="Q117" s="1">
        <v>1.01</v>
      </c>
      <c r="R117" s="1">
        <v>1.08</v>
      </c>
      <c r="S117" s="1">
        <v>1.01</v>
      </c>
      <c r="T117" s="1">
        <v>1.01</v>
      </c>
      <c r="U117" s="1">
        <v>0.99</v>
      </c>
      <c r="V117" s="1">
        <v>0.46</v>
      </c>
      <c r="W117" s="1">
        <v>0.46</v>
      </c>
      <c r="X117" s="1">
        <v>0.45</v>
      </c>
      <c r="Y117" s="1">
        <v>0.45</v>
      </c>
      <c r="Z117" s="1">
        <v>3.9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</row>
    <row r="118" spans="1:34" x14ac:dyDescent="0.25">
      <c r="A118" s="1">
        <v>233</v>
      </c>
      <c r="B118" s="1">
        <v>14</v>
      </c>
      <c r="C118" s="1" t="s">
        <v>146</v>
      </c>
      <c r="D118" s="1">
        <v>5</v>
      </c>
      <c r="E118" s="1">
        <v>0.219</v>
      </c>
      <c r="F118" s="1">
        <v>0.58079099999999995</v>
      </c>
      <c r="G118" s="1">
        <v>8</v>
      </c>
      <c r="H118" s="1">
        <v>0.24199999999999999</v>
      </c>
      <c r="I118" s="1">
        <v>145</v>
      </c>
      <c r="J118" s="1">
        <v>26.6</v>
      </c>
      <c r="K118" s="1">
        <v>92.437899999999999</v>
      </c>
      <c r="L118" s="1">
        <v>0.69</v>
      </c>
      <c r="M118" s="1">
        <v>0.44357099999999999</v>
      </c>
      <c r="N118" s="1">
        <v>4.2</v>
      </c>
      <c r="O118" s="1">
        <v>4.3</v>
      </c>
      <c r="P118" s="1">
        <v>1.01</v>
      </c>
      <c r="Q118" s="1">
        <v>1.02</v>
      </c>
      <c r="R118" s="1">
        <v>1.1000000000000001</v>
      </c>
      <c r="S118" s="1">
        <v>1.01</v>
      </c>
      <c r="T118" s="1">
        <v>1.02</v>
      </c>
      <c r="U118" s="1">
        <v>0.99</v>
      </c>
      <c r="V118" s="1">
        <v>0.46</v>
      </c>
      <c r="W118" s="1">
        <v>0.46</v>
      </c>
      <c r="X118" s="1">
        <v>0.45</v>
      </c>
      <c r="Y118" s="1">
        <v>0.45</v>
      </c>
      <c r="Z118" s="1">
        <v>3.9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1</v>
      </c>
      <c r="AH118" s="1">
        <v>0</v>
      </c>
    </row>
    <row r="119" spans="1:34" x14ac:dyDescent="0.25">
      <c r="A119" s="1">
        <v>234</v>
      </c>
      <c r="B119" s="1">
        <v>20</v>
      </c>
      <c r="C119" s="1" t="s">
        <v>147</v>
      </c>
      <c r="D119" s="1">
        <v>5</v>
      </c>
      <c r="E119" s="1">
        <v>0.219</v>
      </c>
      <c r="F119" s="1">
        <v>0.64784399999999998</v>
      </c>
      <c r="G119" s="1">
        <v>8</v>
      </c>
      <c r="H119" s="1">
        <v>0.24199999999999999</v>
      </c>
      <c r="I119" s="1">
        <v>145</v>
      </c>
      <c r="J119" s="1">
        <v>25.8</v>
      </c>
      <c r="K119" s="1">
        <v>89.417199999999994</v>
      </c>
      <c r="L119" s="1">
        <v>0.69</v>
      </c>
      <c r="M119" s="1">
        <v>0.44357099999999999</v>
      </c>
      <c r="N119" s="1">
        <v>4.1500000000000004</v>
      </c>
      <c r="O119" s="1">
        <v>4.2</v>
      </c>
      <c r="P119" s="1">
        <v>1.02</v>
      </c>
      <c r="Q119" s="1">
        <v>1.02</v>
      </c>
      <c r="R119" s="1">
        <v>1.1000000000000001</v>
      </c>
      <c r="S119" s="1">
        <v>1.02</v>
      </c>
      <c r="T119" s="1">
        <v>1.02</v>
      </c>
      <c r="U119" s="1">
        <v>0.98</v>
      </c>
      <c r="V119" s="1">
        <v>0.46</v>
      </c>
      <c r="W119" s="1">
        <v>0.47</v>
      </c>
      <c r="X119" s="1">
        <v>0.46</v>
      </c>
      <c r="Y119" s="1">
        <v>0.45</v>
      </c>
      <c r="Z119" s="1">
        <v>3.9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</row>
    <row r="120" spans="1:34" x14ac:dyDescent="0.25">
      <c r="A120" s="1">
        <v>235</v>
      </c>
      <c r="B120" s="1">
        <v>18</v>
      </c>
      <c r="C120" s="1" t="s">
        <v>148</v>
      </c>
      <c r="D120" s="1">
        <v>6</v>
      </c>
      <c r="E120" s="1">
        <v>0.219</v>
      </c>
      <c r="F120" s="1">
        <v>0.57456700000000005</v>
      </c>
      <c r="G120" s="1">
        <v>8</v>
      </c>
      <c r="H120" s="1">
        <v>0.22900000000000001</v>
      </c>
      <c r="I120" s="1">
        <v>145</v>
      </c>
      <c r="J120" s="1">
        <v>26.5</v>
      </c>
      <c r="K120" s="1">
        <v>93.232799999999997</v>
      </c>
      <c r="L120" s="1">
        <v>0.69</v>
      </c>
      <c r="M120" s="1">
        <v>0.44357099999999999</v>
      </c>
      <c r="N120" s="1">
        <v>4.1500000000000004</v>
      </c>
      <c r="O120" s="1">
        <v>4.2</v>
      </c>
      <c r="P120" s="1">
        <v>0.95</v>
      </c>
      <c r="Q120" s="1">
        <v>1.02</v>
      </c>
      <c r="R120" s="1">
        <v>1.0900000000000001</v>
      </c>
      <c r="S120" s="1">
        <v>1.03</v>
      </c>
      <c r="T120" s="1">
        <v>1.03</v>
      </c>
      <c r="U120" s="1">
        <v>1</v>
      </c>
      <c r="V120" s="1">
        <v>0.45</v>
      </c>
      <c r="W120" s="1">
        <v>0.45</v>
      </c>
      <c r="X120" s="1">
        <v>0.45</v>
      </c>
      <c r="Y120" s="1">
        <v>0.45</v>
      </c>
      <c r="Z120" s="1">
        <v>3.9</v>
      </c>
      <c r="AA120" s="1">
        <v>0</v>
      </c>
      <c r="AB120" s="1">
        <v>1</v>
      </c>
      <c r="AC120" s="1">
        <v>0</v>
      </c>
      <c r="AD120" s="1">
        <v>0</v>
      </c>
      <c r="AE120" s="1">
        <v>0</v>
      </c>
      <c r="AF120" s="1">
        <v>0</v>
      </c>
      <c r="AG120" s="1">
        <v>1</v>
      </c>
      <c r="AH120" s="1">
        <v>0</v>
      </c>
    </row>
    <row r="121" spans="1:34" x14ac:dyDescent="0.25">
      <c r="A121" s="1">
        <v>236</v>
      </c>
      <c r="B121" s="1">
        <v>20</v>
      </c>
      <c r="C121" s="1" t="s">
        <v>149</v>
      </c>
      <c r="D121" s="1">
        <v>4</v>
      </c>
      <c r="E121" s="1">
        <v>0.219</v>
      </c>
      <c r="F121" s="1">
        <v>0.61836400000000002</v>
      </c>
      <c r="G121" s="1">
        <v>8</v>
      </c>
      <c r="H121" s="1">
        <v>0.22800000000000001</v>
      </c>
      <c r="I121" s="1">
        <v>145</v>
      </c>
      <c r="J121" s="1">
        <v>26.1</v>
      </c>
      <c r="K121" s="1">
        <v>96.656000000000006</v>
      </c>
      <c r="L121" s="1">
        <v>0.7</v>
      </c>
      <c r="M121" s="1">
        <v>0.45</v>
      </c>
      <c r="N121" s="1">
        <v>4.05</v>
      </c>
      <c r="O121" s="1">
        <v>4.0999999999999996</v>
      </c>
      <c r="P121" s="1">
        <v>1.01</v>
      </c>
      <c r="Q121" s="1">
        <v>1.01</v>
      </c>
      <c r="R121" s="1">
        <v>1.08</v>
      </c>
      <c r="S121" s="1">
        <v>1.01</v>
      </c>
      <c r="T121" s="1">
        <v>1</v>
      </c>
      <c r="U121" s="1">
        <v>0.97</v>
      </c>
      <c r="V121" s="1">
        <v>0.47</v>
      </c>
      <c r="W121" s="1">
        <v>0.47</v>
      </c>
      <c r="X121" s="1">
        <v>0.47</v>
      </c>
      <c r="Y121" s="1">
        <v>0.43</v>
      </c>
      <c r="Z121" s="1">
        <v>3.9</v>
      </c>
      <c r="AA121" s="1">
        <v>0</v>
      </c>
      <c r="AB121" s="1">
        <v>1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</row>
    <row r="122" spans="1:34" x14ac:dyDescent="0.25">
      <c r="A122" s="1">
        <v>237</v>
      </c>
      <c r="B122" s="1">
        <v>13</v>
      </c>
      <c r="C122" s="1" t="s">
        <v>150</v>
      </c>
      <c r="D122" s="1">
        <v>6</v>
      </c>
      <c r="E122" s="1">
        <v>0.219</v>
      </c>
      <c r="F122" s="1">
        <v>0.42361399999999999</v>
      </c>
      <c r="G122" s="1">
        <v>8</v>
      </c>
      <c r="H122" s="1">
        <v>0.22700000000000001</v>
      </c>
      <c r="I122" s="1">
        <v>145</v>
      </c>
      <c r="J122" s="1">
        <v>27.8</v>
      </c>
      <c r="K122" s="1">
        <v>99.051699999999997</v>
      </c>
      <c r="L122" s="1">
        <v>0.69</v>
      </c>
      <c r="M122" s="1">
        <v>0.44357099999999999</v>
      </c>
      <c r="N122" s="1">
        <v>4.3</v>
      </c>
      <c r="O122" s="1">
        <v>4.4000000000000004</v>
      </c>
      <c r="P122" s="1">
        <v>0.97</v>
      </c>
      <c r="Q122" s="1">
        <v>1.01</v>
      </c>
      <c r="R122" s="1">
        <v>1.08</v>
      </c>
      <c r="S122" s="1">
        <v>1.03</v>
      </c>
      <c r="T122" s="1">
        <v>1.03</v>
      </c>
      <c r="U122" s="1">
        <v>0.99</v>
      </c>
      <c r="V122" s="1">
        <v>0.46</v>
      </c>
      <c r="W122" s="1">
        <v>0.45</v>
      </c>
      <c r="X122" s="1">
        <v>0.45</v>
      </c>
      <c r="Y122" s="1">
        <v>0.46</v>
      </c>
      <c r="Z122" s="1">
        <v>3.9</v>
      </c>
      <c r="AA122" s="1">
        <v>0</v>
      </c>
      <c r="AB122" s="1">
        <v>1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</row>
    <row r="123" spans="1:34" x14ac:dyDescent="0.25">
      <c r="A123" s="1">
        <v>238</v>
      </c>
      <c r="B123" s="1">
        <v>13</v>
      </c>
      <c r="C123" s="1" t="s">
        <v>151</v>
      </c>
      <c r="D123" s="1">
        <v>6</v>
      </c>
      <c r="E123" s="1">
        <v>0.219</v>
      </c>
      <c r="F123" s="1">
        <v>0.45683299999999999</v>
      </c>
      <c r="G123" s="1">
        <v>8</v>
      </c>
      <c r="H123" s="1">
        <v>0.23799999999999999</v>
      </c>
      <c r="I123" s="1">
        <v>145</v>
      </c>
      <c r="J123" s="1">
        <v>27.2</v>
      </c>
      <c r="K123" s="1">
        <v>94.827600000000004</v>
      </c>
      <c r="L123" s="1">
        <v>0.69</v>
      </c>
      <c r="M123" s="1">
        <v>0.44357099999999999</v>
      </c>
      <c r="N123" s="1">
        <v>4.1500000000000004</v>
      </c>
      <c r="O123" s="1">
        <v>4.2</v>
      </c>
      <c r="P123" s="1">
        <v>1.01</v>
      </c>
      <c r="Q123" s="1">
        <v>1.02</v>
      </c>
      <c r="R123" s="1">
        <v>1.0900000000000001</v>
      </c>
      <c r="S123" s="1">
        <v>1.02</v>
      </c>
      <c r="T123" s="1">
        <v>1.02</v>
      </c>
      <c r="U123" s="1">
        <v>0.99</v>
      </c>
      <c r="V123" s="1">
        <v>0.46</v>
      </c>
      <c r="W123" s="1">
        <v>0.46</v>
      </c>
      <c r="X123" s="1">
        <v>0.45</v>
      </c>
      <c r="Y123" s="1">
        <v>0.45</v>
      </c>
      <c r="Z123" s="1">
        <v>3.9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</row>
    <row r="124" spans="1:34" x14ac:dyDescent="0.25">
      <c r="A124" s="1">
        <v>239</v>
      </c>
      <c r="B124" s="1">
        <v>17</v>
      </c>
      <c r="C124" s="1" t="s">
        <v>152</v>
      </c>
      <c r="D124" s="1">
        <v>6</v>
      </c>
      <c r="E124" s="1">
        <v>0.219</v>
      </c>
      <c r="F124" s="1">
        <v>0.39225100000000002</v>
      </c>
      <c r="G124" s="1">
        <v>8</v>
      </c>
      <c r="H124" s="1">
        <v>0.23400000000000001</v>
      </c>
      <c r="I124" s="1">
        <v>145</v>
      </c>
      <c r="J124" s="1">
        <v>26.7</v>
      </c>
      <c r="K124" s="1">
        <v>94.974199999999996</v>
      </c>
      <c r="L124" s="1">
        <v>0.7</v>
      </c>
      <c r="M124" s="1">
        <v>0.45</v>
      </c>
      <c r="N124" s="1">
        <v>4.05</v>
      </c>
      <c r="O124" s="1">
        <v>4.0999999999999996</v>
      </c>
      <c r="P124" s="1">
        <v>0.99</v>
      </c>
      <c r="Q124" s="1">
        <v>1</v>
      </c>
      <c r="R124" s="1">
        <v>1.08</v>
      </c>
      <c r="S124" s="1">
        <v>1.02</v>
      </c>
      <c r="T124" s="1">
        <v>1.02</v>
      </c>
      <c r="U124" s="1">
        <v>1</v>
      </c>
      <c r="V124" s="1">
        <v>0.46</v>
      </c>
      <c r="W124" s="1">
        <v>0.47</v>
      </c>
      <c r="X124" s="1">
        <v>0.46</v>
      </c>
      <c r="Y124" s="1">
        <v>0.45</v>
      </c>
      <c r="Z124" s="1">
        <v>3.9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</row>
    <row r="125" spans="1:34" x14ac:dyDescent="0.25">
      <c r="A125" s="1">
        <v>240</v>
      </c>
      <c r="B125" s="1">
        <v>18</v>
      </c>
      <c r="C125" s="1" t="s">
        <v>153</v>
      </c>
      <c r="D125" s="1">
        <v>5</v>
      </c>
      <c r="E125" s="1">
        <v>0.219</v>
      </c>
      <c r="F125" s="1">
        <v>0.37252299999999999</v>
      </c>
      <c r="G125" s="1">
        <v>8</v>
      </c>
      <c r="H125" s="1">
        <v>0.24299999999999999</v>
      </c>
      <c r="I125" s="1">
        <v>145</v>
      </c>
      <c r="J125" s="1">
        <v>26.2</v>
      </c>
      <c r="K125" s="1">
        <v>92.927599999999998</v>
      </c>
      <c r="L125" s="1">
        <v>0.7</v>
      </c>
      <c r="M125" s="1">
        <v>0.45</v>
      </c>
      <c r="N125" s="1">
        <v>4</v>
      </c>
      <c r="O125" s="1">
        <v>4.0999999999999996</v>
      </c>
      <c r="P125" s="1">
        <v>1.01</v>
      </c>
      <c r="Q125" s="1">
        <v>1.01</v>
      </c>
      <c r="R125" s="1">
        <v>1.07</v>
      </c>
      <c r="S125" s="1">
        <v>1.01</v>
      </c>
      <c r="T125" s="1">
        <v>1.02</v>
      </c>
      <c r="U125" s="1">
        <v>0.97</v>
      </c>
      <c r="V125" s="1">
        <v>0.46</v>
      </c>
      <c r="W125" s="1">
        <v>0.46</v>
      </c>
      <c r="X125" s="1">
        <v>0.45</v>
      </c>
      <c r="Y125" s="1">
        <v>0.45</v>
      </c>
      <c r="Z125" s="1">
        <v>3.9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</row>
    <row r="126" spans="1:34" x14ac:dyDescent="0.25">
      <c r="A126" s="1">
        <v>241</v>
      </c>
      <c r="B126" s="1">
        <v>19</v>
      </c>
      <c r="C126" s="1" t="s">
        <v>154</v>
      </c>
      <c r="D126" s="1">
        <v>4</v>
      </c>
      <c r="E126" s="1">
        <v>0.219</v>
      </c>
      <c r="F126" s="1">
        <v>1.03762</v>
      </c>
      <c r="G126" s="1">
        <v>8</v>
      </c>
      <c r="H126" s="1">
        <v>0.22800000000000001</v>
      </c>
      <c r="I126" s="1">
        <v>145</v>
      </c>
      <c r="J126" s="1">
        <v>26.2</v>
      </c>
      <c r="K126" s="1">
        <v>102.07599999999999</v>
      </c>
      <c r="L126" s="1">
        <v>0.7</v>
      </c>
      <c r="M126" s="1">
        <v>0.45</v>
      </c>
      <c r="N126" s="1">
        <v>4</v>
      </c>
      <c r="O126" s="1">
        <v>4.0999999999999996</v>
      </c>
      <c r="P126" s="1">
        <v>1.01</v>
      </c>
      <c r="Q126" s="1">
        <v>1.01</v>
      </c>
      <c r="R126" s="1">
        <v>1.0900000000000001</v>
      </c>
      <c r="S126" s="1">
        <v>1</v>
      </c>
      <c r="T126" s="1">
        <v>0.98</v>
      </c>
      <c r="U126" s="1">
        <v>0.96</v>
      </c>
      <c r="V126" s="1">
        <v>0.48</v>
      </c>
      <c r="W126" s="1">
        <v>0.48</v>
      </c>
      <c r="X126" s="1">
        <v>0.47</v>
      </c>
      <c r="Y126" s="1">
        <v>0.32</v>
      </c>
      <c r="Z126" s="1">
        <v>3.9</v>
      </c>
      <c r="AA126" s="1">
        <v>0</v>
      </c>
      <c r="AB126" s="1">
        <v>0</v>
      </c>
      <c r="AC126" s="1">
        <v>1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</row>
    <row r="127" spans="1:34" x14ac:dyDescent="0.25">
      <c r="A127" s="1">
        <v>242</v>
      </c>
      <c r="B127" s="1">
        <v>18</v>
      </c>
      <c r="C127" s="1" t="s">
        <v>155</v>
      </c>
      <c r="D127" s="1">
        <v>6</v>
      </c>
      <c r="E127" s="1">
        <v>0.219</v>
      </c>
      <c r="F127" s="1">
        <v>0.52377700000000005</v>
      </c>
      <c r="G127" s="1">
        <v>8</v>
      </c>
      <c r="H127" s="1">
        <v>0.24199999999999999</v>
      </c>
      <c r="I127" s="1">
        <v>145</v>
      </c>
      <c r="J127" s="1">
        <v>25.7</v>
      </c>
      <c r="K127" s="1">
        <v>89.267300000000006</v>
      </c>
      <c r="L127" s="1">
        <v>0.7</v>
      </c>
      <c r="M127" s="1">
        <v>0.45</v>
      </c>
      <c r="N127" s="1">
        <v>3.95</v>
      </c>
      <c r="O127" s="1">
        <v>4</v>
      </c>
      <c r="P127" s="1">
        <v>1.04</v>
      </c>
      <c r="Q127" s="1">
        <v>1.01</v>
      </c>
      <c r="R127" s="1">
        <v>1.08</v>
      </c>
      <c r="S127" s="1">
        <v>1.01</v>
      </c>
      <c r="T127" s="1">
        <v>1.02</v>
      </c>
      <c r="U127" s="1">
        <v>0.99</v>
      </c>
      <c r="V127" s="1">
        <v>0.46</v>
      </c>
      <c r="W127" s="1">
        <v>0.47</v>
      </c>
      <c r="X127" s="1">
        <v>0.45</v>
      </c>
      <c r="Y127" s="1">
        <v>0.44</v>
      </c>
      <c r="Z127" s="1">
        <v>3.9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</row>
    <row r="128" spans="1:34" x14ac:dyDescent="0.25">
      <c r="A128" s="1">
        <v>243</v>
      </c>
      <c r="B128" s="1">
        <v>14</v>
      </c>
      <c r="C128" s="1" t="s">
        <v>156</v>
      </c>
      <c r="D128" s="1">
        <v>6</v>
      </c>
      <c r="E128" s="1">
        <v>0.219</v>
      </c>
      <c r="F128" s="1">
        <v>0.66179200000000005</v>
      </c>
      <c r="G128" s="1">
        <v>8</v>
      </c>
      <c r="H128" s="1">
        <v>0.24399999999999999</v>
      </c>
      <c r="I128" s="1">
        <v>145</v>
      </c>
      <c r="J128" s="1">
        <v>25.4</v>
      </c>
      <c r="K128" s="1">
        <v>87.155199999999994</v>
      </c>
      <c r="L128" s="1">
        <v>0.7</v>
      </c>
      <c r="M128" s="1">
        <v>0.45</v>
      </c>
      <c r="N128" s="1">
        <v>4.0999999999999996</v>
      </c>
      <c r="O128" s="1">
        <v>4.2</v>
      </c>
      <c r="P128" s="1">
        <v>1.06</v>
      </c>
      <c r="Q128" s="1">
        <v>1.01</v>
      </c>
      <c r="R128" s="1">
        <v>1.0900000000000001</v>
      </c>
      <c r="S128" s="1">
        <v>1.02</v>
      </c>
      <c r="T128" s="1">
        <v>1.02</v>
      </c>
      <c r="U128" s="1">
        <v>1</v>
      </c>
      <c r="V128" s="1">
        <v>0.46</v>
      </c>
      <c r="W128" s="1">
        <v>0.46</v>
      </c>
      <c r="X128" s="1">
        <v>0.46</v>
      </c>
      <c r="Y128" s="1">
        <v>0.46</v>
      </c>
      <c r="Z128" s="1">
        <v>3.9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</row>
    <row r="129" spans="1:34" x14ac:dyDescent="0.25">
      <c r="A129" s="1">
        <v>244</v>
      </c>
      <c r="B129" s="1">
        <v>19</v>
      </c>
      <c r="C129" s="1" t="s">
        <v>157</v>
      </c>
      <c r="D129" s="1">
        <v>5</v>
      </c>
      <c r="E129" s="1">
        <v>0.219</v>
      </c>
      <c r="F129" s="1">
        <v>0.506077</v>
      </c>
      <c r="G129" s="1">
        <v>8</v>
      </c>
      <c r="H129" s="1">
        <v>0.24199999999999999</v>
      </c>
      <c r="I129" s="1">
        <v>145</v>
      </c>
      <c r="J129" s="1">
        <v>25.6</v>
      </c>
      <c r="K129" s="1">
        <v>90.662099999999995</v>
      </c>
      <c r="L129" s="1">
        <v>0.69</v>
      </c>
      <c r="M129" s="1">
        <v>0.44357099999999999</v>
      </c>
      <c r="N129" s="1">
        <v>4.05</v>
      </c>
      <c r="O129" s="1">
        <v>4.0999999999999996</v>
      </c>
      <c r="P129" s="1">
        <v>1.03</v>
      </c>
      <c r="Q129" s="1">
        <v>1.01</v>
      </c>
      <c r="R129" s="1">
        <v>1.08</v>
      </c>
      <c r="S129" s="1">
        <v>1.02</v>
      </c>
      <c r="T129" s="1">
        <v>1.02</v>
      </c>
      <c r="U129" s="1">
        <v>1</v>
      </c>
      <c r="V129" s="1">
        <v>0.45</v>
      </c>
      <c r="W129" s="1">
        <v>0.45</v>
      </c>
      <c r="X129" s="1">
        <v>0.45</v>
      </c>
      <c r="Y129" s="1">
        <v>0.46</v>
      </c>
      <c r="Z129" s="1">
        <v>3.9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</row>
    <row r="130" spans="1:34" x14ac:dyDescent="0.25">
      <c r="A130" s="1">
        <v>245</v>
      </c>
      <c r="B130" s="1">
        <v>15</v>
      </c>
      <c r="C130" s="1" t="s">
        <v>158</v>
      </c>
      <c r="D130" s="1">
        <v>5</v>
      </c>
      <c r="E130" s="1">
        <v>0.219</v>
      </c>
      <c r="F130" s="1">
        <v>0.52800100000000005</v>
      </c>
      <c r="G130" s="1">
        <v>8</v>
      </c>
      <c r="H130" s="1">
        <v>0.23</v>
      </c>
      <c r="I130" s="1">
        <v>145</v>
      </c>
      <c r="J130" s="1">
        <v>24.9</v>
      </c>
      <c r="K130" s="1">
        <v>90.019000000000005</v>
      </c>
      <c r="L130" s="1">
        <v>0.7</v>
      </c>
      <c r="M130" s="1">
        <v>0.45</v>
      </c>
      <c r="N130" s="1">
        <v>4</v>
      </c>
      <c r="O130" s="1">
        <v>4.0999999999999996</v>
      </c>
      <c r="P130" s="1">
        <v>0.99</v>
      </c>
      <c r="Q130" s="1">
        <v>1.01</v>
      </c>
      <c r="R130" s="1">
        <v>1.0900000000000001</v>
      </c>
      <c r="S130" s="1">
        <v>1.02</v>
      </c>
      <c r="T130" s="1">
        <v>1.02</v>
      </c>
      <c r="U130" s="1">
        <v>1.02</v>
      </c>
      <c r="V130" s="1">
        <v>0.46</v>
      </c>
      <c r="W130" s="1">
        <v>0.46</v>
      </c>
      <c r="X130" s="1">
        <v>0.45</v>
      </c>
      <c r="Y130" s="1">
        <v>0.45</v>
      </c>
      <c r="Z130" s="1">
        <v>3.9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</row>
    <row r="131" spans="1:34" x14ac:dyDescent="0.25">
      <c r="A131" s="1">
        <v>246</v>
      </c>
      <c r="B131" s="1">
        <v>21</v>
      </c>
      <c r="C131" s="1" t="s">
        <v>159</v>
      </c>
      <c r="D131" s="1">
        <v>5</v>
      </c>
      <c r="E131" s="1">
        <v>0.219</v>
      </c>
      <c r="F131" s="1">
        <v>0.608186</v>
      </c>
      <c r="G131" s="1">
        <v>8</v>
      </c>
      <c r="H131" s="1">
        <v>0.23200000000000001</v>
      </c>
      <c r="I131" s="1">
        <v>145</v>
      </c>
      <c r="J131" s="1">
        <v>24.3</v>
      </c>
      <c r="K131" s="1">
        <v>87.753399999999999</v>
      </c>
      <c r="L131" s="1">
        <v>0.7</v>
      </c>
      <c r="M131" s="1">
        <v>0.45</v>
      </c>
      <c r="N131" s="1">
        <v>4</v>
      </c>
      <c r="O131" s="1">
        <v>4.0999999999999996</v>
      </c>
      <c r="P131" s="1">
        <v>1.02</v>
      </c>
      <c r="Q131" s="1">
        <v>1.02</v>
      </c>
      <c r="R131" s="1">
        <v>1.0900000000000001</v>
      </c>
      <c r="S131" s="1">
        <v>1.05</v>
      </c>
      <c r="T131" s="1">
        <v>1.04</v>
      </c>
      <c r="U131" s="1">
        <v>1.02</v>
      </c>
      <c r="V131" s="1">
        <v>0.44</v>
      </c>
      <c r="W131" s="1">
        <v>0.45</v>
      </c>
      <c r="X131" s="1">
        <v>0.45</v>
      </c>
      <c r="Y131" s="1">
        <v>0.46</v>
      </c>
      <c r="Z131" s="1">
        <v>3.9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</row>
    <row r="132" spans="1:34" x14ac:dyDescent="0.25">
      <c r="A132" s="1">
        <v>247</v>
      </c>
      <c r="B132" s="1">
        <v>32</v>
      </c>
      <c r="C132" s="1" t="s">
        <v>160</v>
      </c>
      <c r="D132" s="1">
        <v>6</v>
      </c>
      <c r="E132" s="1">
        <v>0.219</v>
      </c>
      <c r="F132" s="1">
        <v>0.55656899999999998</v>
      </c>
      <c r="G132" s="1">
        <v>8</v>
      </c>
      <c r="H132" s="1">
        <v>0.223</v>
      </c>
      <c r="I132" s="1">
        <v>145</v>
      </c>
      <c r="J132" s="1">
        <v>28.2</v>
      </c>
      <c r="K132" s="1">
        <v>95.534499999999994</v>
      </c>
      <c r="L132" s="1">
        <v>0.7</v>
      </c>
      <c r="M132" s="1">
        <v>0.45</v>
      </c>
      <c r="N132" s="1">
        <v>4.4000000000000004</v>
      </c>
      <c r="O132" s="1">
        <v>4.5</v>
      </c>
      <c r="P132" s="1">
        <v>0.97</v>
      </c>
      <c r="Q132" s="1">
        <v>1.01</v>
      </c>
      <c r="R132" s="1">
        <v>1.08</v>
      </c>
      <c r="S132" s="1">
        <v>1.03</v>
      </c>
      <c r="T132" s="1">
        <v>1.01</v>
      </c>
      <c r="U132" s="1">
        <v>0.99</v>
      </c>
      <c r="V132" s="1">
        <v>0.46</v>
      </c>
      <c r="W132" s="1">
        <v>0.45</v>
      </c>
      <c r="X132" s="1">
        <v>0.47</v>
      </c>
      <c r="Y132" s="1">
        <v>0.43</v>
      </c>
      <c r="Z132" s="1">
        <v>3.9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</row>
    <row r="133" spans="1:34" x14ac:dyDescent="0.25">
      <c r="A133" s="1">
        <v>248</v>
      </c>
      <c r="B133" s="1">
        <v>30</v>
      </c>
      <c r="C133" s="1" t="s">
        <v>161</v>
      </c>
      <c r="D133" s="1">
        <v>6</v>
      </c>
      <c r="E133" s="1">
        <v>0.219</v>
      </c>
      <c r="F133" s="1">
        <v>0.99113700000000005</v>
      </c>
      <c r="G133" s="1">
        <v>8</v>
      </c>
      <c r="H133" s="1">
        <v>0.24</v>
      </c>
      <c r="I133" s="1">
        <v>145</v>
      </c>
      <c r="J133" s="1">
        <v>26.3</v>
      </c>
      <c r="K133" s="1">
        <v>93.491399999999999</v>
      </c>
      <c r="L133" s="1">
        <v>0.69</v>
      </c>
      <c r="M133" s="1">
        <v>0.44357099999999999</v>
      </c>
      <c r="N133" s="1">
        <v>4.4000000000000004</v>
      </c>
      <c r="O133" s="1">
        <v>4.5</v>
      </c>
      <c r="P133" s="1">
        <v>0.95</v>
      </c>
      <c r="Q133" s="1">
        <v>1.02</v>
      </c>
      <c r="R133" s="1">
        <v>1.1000000000000001</v>
      </c>
      <c r="S133" s="1">
        <v>1.02</v>
      </c>
      <c r="T133" s="1">
        <v>1.02</v>
      </c>
      <c r="U133" s="1">
        <v>1.01</v>
      </c>
      <c r="V133" s="1">
        <v>0.45</v>
      </c>
      <c r="W133" s="1">
        <v>0.44</v>
      </c>
      <c r="X133" s="1">
        <v>0.44</v>
      </c>
      <c r="Y133" s="1">
        <v>0.44</v>
      </c>
      <c r="Z133" s="1">
        <v>3.9</v>
      </c>
      <c r="AA133" s="1">
        <v>0</v>
      </c>
      <c r="AB133" s="1">
        <v>0</v>
      </c>
      <c r="AC133" s="1">
        <v>1</v>
      </c>
      <c r="AD133" s="1">
        <v>1</v>
      </c>
      <c r="AE133" s="1">
        <v>1</v>
      </c>
      <c r="AF133" s="1">
        <v>1</v>
      </c>
      <c r="AG133" s="1">
        <v>1</v>
      </c>
      <c r="AH133" s="1">
        <v>0</v>
      </c>
    </row>
    <row r="134" spans="1:34" x14ac:dyDescent="0.25">
      <c r="A134" s="1">
        <v>249</v>
      </c>
      <c r="B134" s="1">
        <v>29</v>
      </c>
      <c r="C134" s="1" t="s">
        <v>162</v>
      </c>
      <c r="D134" s="1">
        <v>6</v>
      </c>
      <c r="E134" s="1">
        <v>0.219</v>
      </c>
      <c r="F134" s="1">
        <v>0.54701</v>
      </c>
      <c r="G134" s="1">
        <v>8</v>
      </c>
      <c r="H134" s="1">
        <v>0.24399999999999999</v>
      </c>
      <c r="I134" s="1">
        <v>145</v>
      </c>
      <c r="J134" s="1">
        <v>26</v>
      </c>
      <c r="K134" s="1">
        <v>90.379300000000001</v>
      </c>
      <c r="L134" s="1">
        <v>0.69</v>
      </c>
      <c r="M134" s="1">
        <v>0.44357099999999999</v>
      </c>
      <c r="N134" s="1">
        <v>4.0999999999999996</v>
      </c>
      <c r="O134" s="1">
        <v>4.0999999999999996</v>
      </c>
      <c r="P134" s="1">
        <v>1.03</v>
      </c>
      <c r="Q134" s="1">
        <v>1.02</v>
      </c>
      <c r="R134" s="1">
        <v>1.1000000000000001</v>
      </c>
      <c r="S134" s="1">
        <v>1.03</v>
      </c>
      <c r="T134" s="1">
        <v>1.02</v>
      </c>
      <c r="U134" s="1">
        <v>1.01</v>
      </c>
      <c r="V134" s="1">
        <v>0.44</v>
      </c>
      <c r="W134" s="1">
        <v>0.45</v>
      </c>
      <c r="X134" s="1">
        <v>0.44</v>
      </c>
      <c r="Y134" s="1">
        <v>0.44</v>
      </c>
      <c r="Z134" s="1">
        <v>3.9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</row>
    <row r="135" spans="1:34" x14ac:dyDescent="0.25">
      <c r="A135" s="1">
        <v>250</v>
      </c>
      <c r="B135" s="1">
        <v>26</v>
      </c>
      <c r="C135" s="1" t="s">
        <v>163</v>
      </c>
      <c r="D135" s="1">
        <v>6</v>
      </c>
      <c r="E135" s="1">
        <v>0.219</v>
      </c>
      <c r="F135" s="1">
        <v>0.72185200000000005</v>
      </c>
      <c r="G135" s="1">
        <v>8</v>
      </c>
      <c r="H135" s="1">
        <v>0.247</v>
      </c>
      <c r="I135" s="1">
        <v>145</v>
      </c>
      <c r="J135" s="1">
        <v>24.8</v>
      </c>
      <c r="K135" s="1">
        <v>85.930999999999997</v>
      </c>
      <c r="L135" s="1">
        <v>0.7</v>
      </c>
      <c r="M135" s="1">
        <v>0.45</v>
      </c>
      <c r="N135" s="1">
        <v>3.95</v>
      </c>
      <c r="O135" s="1">
        <v>4</v>
      </c>
      <c r="P135" s="1">
        <v>1.01</v>
      </c>
      <c r="Q135" s="1">
        <v>1.03</v>
      </c>
      <c r="R135" s="1">
        <v>1.08</v>
      </c>
      <c r="S135" s="1">
        <v>1.04</v>
      </c>
      <c r="T135" s="1">
        <v>1.01</v>
      </c>
      <c r="U135" s="1">
        <v>1.01</v>
      </c>
      <c r="V135" s="1">
        <v>0.45</v>
      </c>
      <c r="W135" s="1">
        <v>0.45</v>
      </c>
      <c r="X135" s="1">
        <v>0.45</v>
      </c>
      <c r="Y135" s="1">
        <v>0.45</v>
      </c>
      <c r="Z135" s="1">
        <v>3.9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</row>
    <row r="136" spans="1:34" x14ac:dyDescent="0.25">
      <c r="A136" s="1">
        <v>251</v>
      </c>
      <c r="B136" s="1">
        <v>29</v>
      </c>
      <c r="C136" s="1" t="s">
        <v>164</v>
      </c>
      <c r="D136" s="1">
        <v>6</v>
      </c>
      <c r="E136" s="1">
        <v>0.219</v>
      </c>
      <c r="F136" s="1">
        <v>0.46158399999999999</v>
      </c>
      <c r="G136" s="1">
        <v>8</v>
      </c>
      <c r="H136" s="1">
        <v>0.246</v>
      </c>
      <c r="I136" s="1">
        <v>145</v>
      </c>
      <c r="J136" s="1">
        <v>24.5</v>
      </c>
      <c r="K136" s="1">
        <v>85.819000000000003</v>
      </c>
      <c r="L136" s="1">
        <v>0.69</v>
      </c>
      <c r="M136" s="1">
        <v>0.44357099999999999</v>
      </c>
      <c r="N136" s="1">
        <v>3.95</v>
      </c>
      <c r="O136" s="1">
        <v>4</v>
      </c>
      <c r="P136" s="1">
        <v>1.03</v>
      </c>
      <c r="Q136" s="1">
        <v>1.02</v>
      </c>
      <c r="R136" s="1">
        <v>1.0900000000000001</v>
      </c>
      <c r="S136" s="1">
        <v>1.01</v>
      </c>
      <c r="T136" s="1">
        <v>1.02</v>
      </c>
      <c r="U136" s="1">
        <v>0.99</v>
      </c>
      <c r="V136" s="1">
        <v>0.45</v>
      </c>
      <c r="W136" s="1">
        <v>0.47</v>
      </c>
      <c r="X136" s="1">
        <v>0.44</v>
      </c>
      <c r="Y136" s="1">
        <v>0.46</v>
      </c>
      <c r="Z136" s="1">
        <v>3.9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</row>
    <row r="137" spans="1:34" x14ac:dyDescent="0.25">
      <c r="A137" s="1">
        <v>252</v>
      </c>
      <c r="B137" s="1">
        <v>27</v>
      </c>
      <c r="C137" s="1" t="s">
        <v>165</v>
      </c>
      <c r="D137" s="1">
        <v>6</v>
      </c>
      <c r="E137" s="1">
        <v>0.219</v>
      </c>
      <c r="F137" s="1">
        <v>0.473416</v>
      </c>
      <c r="G137" s="1">
        <v>8</v>
      </c>
      <c r="H137" s="1">
        <v>0.246</v>
      </c>
      <c r="I137" s="1">
        <v>145</v>
      </c>
      <c r="J137" s="1">
        <v>24.9</v>
      </c>
      <c r="K137" s="1">
        <v>86.301699999999997</v>
      </c>
      <c r="L137" s="1">
        <v>0.69</v>
      </c>
      <c r="M137" s="1">
        <v>0.44357099999999999</v>
      </c>
      <c r="N137" s="1">
        <v>3.95</v>
      </c>
      <c r="O137" s="1">
        <v>4</v>
      </c>
      <c r="P137" s="1">
        <v>1.04</v>
      </c>
      <c r="Q137" s="1">
        <v>1.02</v>
      </c>
      <c r="R137" s="1">
        <v>1.08</v>
      </c>
      <c r="S137" s="1">
        <v>1.04</v>
      </c>
      <c r="T137" s="1">
        <v>1.02</v>
      </c>
      <c r="U137" s="1">
        <v>1</v>
      </c>
      <c r="V137" s="1">
        <v>0.46</v>
      </c>
      <c r="W137" s="1">
        <v>0.46</v>
      </c>
      <c r="X137" s="1">
        <v>0.45</v>
      </c>
      <c r="Y137" s="1">
        <v>0.46</v>
      </c>
      <c r="Z137" s="1">
        <v>3.9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</row>
    <row r="138" spans="1:34" x14ac:dyDescent="0.25">
      <c r="A138" s="1">
        <v>253</v>
      </c>
      <c r="B138" s="1">
        <v>27</v>
      </c>
      <c r="C138" s="1" t="s">
        <v>166</v>
      </c>
      <c r="D138" s="1">
        <v>6</v>
      </c>
      <c r="E138" s="1">
        <v>0.219</v>
      </c>
      <c r="F138" s="1">
        <v>0.64667200000000002</v>
      </c>
      <c r="G138" s="1">
        <v>8</v>
      </c>
      <c r="H138" s="1">
        <v>0.24199999999999999</v>
      </c>
      <c r="I138" s="1">
        <v>145</v>
      </c>
      <c r="J138" s="1">
        <v>25</v>
      </c>
      <c r="K138" s="1">
        <v>87.672399999999996</v>
      </c>
      <c r="L138" s="1">
        <v>0.7</v>
      </c>
      <c r="M138" s="1">
        <v>0.45</v>
      </c>
      <c r="N138" s="1">
        <v>4</v>
      </c>
      <c r="O138" s="1">
        <v>4.0999999999999996</v>
      </c>
      <c r="P138" s="1">
        <v>1.02</v>
      </c>
      <c r="Q138" s="1">
        <v>1</v>
      </c>
      <c r="R138" s="1">
        <v>1.08</v>
      </c>
      <c r="S138" s="1">
        <v>1.03</v>
      </c>
      <c r="T138" s="1">
        <v>1.02</v>
      </c>
      <c r="U138" s="1">
        <v>1.01</v>
      </c>
      <c r="V138" s="1">
        <v>0.46</v>
      </c>
      <c r="W138" s="1">
        <v>0.45</v>
      </c>
      <c r="X138" s="1">
        <v>0.44</v>
      </c>
      <c r="Y138" s="1">
        <v>0.47</v>
      </c>
      <c r="Z138" s="1">
        <v>3.9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</row>
    <row r="139" spans="1:34" x14ac:dyDescent="0.25">
      <c r="A139" s="1">
        <v>254</v>
      </c>
      <c r="B139" s="1">
        <v>12</v>
      </c>
      <c r="C139" s="1" t="s">
        <v>167</v>
      </c>
      <c r="D139" s="1">
        <v>5</v>
      </c>
      <c r="E139" s="1">
        <v>0.219</v>
      </c>
      <c r="F139" s="1">
        <v>0.630467</v>
      </c>
      <c r="G139" s="1">
        <v>8</v>
      </c>
      <c r="H139" s="1">
        <v>0.248</v>
      </c>
      <c r="I139" s="1">
        <v>145</v>
      </c>
      <c r="J139" s="1">
        <v>28</v>
      </c>
      <c r="K139" s="1">
        <v>102.724</v>
      </c>
      <c r="L139" s="1">
        <v>0.7</v>
      </c>
      <c r="M139" s="1">
        <v>0.45</v>
      </c>
      <c r="N139" s="1">
        <v>4.3499999999999996</v>
      </c>
      <c r="O139" s="1">
        <v>4.4000000000000004</v>
      </c>
      <c r="P139" s="1">
        <v>0.96</v>
      </c>
      <c r="Q139" s="1">
        <v>1</v>
      </c>
      <c r="R139" s="1">
        <v>1.07</v>
      </c>
      <c r="S139" s="1">
        <v>1.01</v>
      </c>
      <c r="T139" s="1">
        <v>1</v>
      </c>
      <c r="U139" s="1">
        <v>0.97</v>
      </c>
      <c r="V139" s="1">
        <v>0.46</v>
      </c>
      <c r="W139" s="1">
        <v>0.48</v>
      </c>
      <c r="X139" s="1">
        <v>0.45</v>
      </c>
      <c r="Y139" s="1">
        <v>0.48</v>
      </c>
      <c r="Z139" s="1">
        <v>3.9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</row>
    <row r="140" spans="1:34" x14ac:dyDescent="0.25">
      <c r="A140" s="1">
        <v>255</v>
      </c>
      <c r="B140" s="1">
        <v>27</v>
      </c>
      <c r="C140" s="1" t="s">
        <v>168</v>
      </c>
      <c r="D140" s="1">
        <v>7</v>
      </c>
      <c r="E140" s="1">
        <v>0.218</v>
      </c>
      <c r="F140" s="1">
        <v>1.0912900000000001</v>
      </c>
      <c r="G140" s="1">
        <v>8</v>
      </c>
      <c r="H140" s="1">
        <v>0.22800000000000001</v>
      </c>
      <c r="I140" s="1">
        <v>145</v>
      </c>
      <c r="J140" s="1">
        <v>23</v>
      </c>
      <c r="K140" s="1">
        <v>75.491399999999999</v>
      </c>
      <c r="L140" s="1">
        <v>0.71</v>
      </c>
      <c r="M140" s="1">
        <v>0.45642899999999997</v>
      </c>
      <c r="N140" s="1">
        <v>3.8</v>
      </c>
      <c r="O140" s="1">
        <v>3.8</v>
      </c>
      <c r="P140" s="1">
        <v>1</v>
      </c>
      <c r="Q140" s="1">
        <v>0.99</v>
      </c>
      <c r="R140" s="1">
        <v>1.07</v>
      </c>
      <c r="S140" s="1">
        <v>1.03</v>
      </c>
      <c r="T140" s="1">
        <v>1.02</v>
      </c>
      <c r="U140" s="1">
        <v>0.98</v>
      </c>
      <c r="V140" s="1">
        <v>0.45</v>
      </c>
      <c r="W140" s="1">
        <v>0.43</v>
      </c>
      <c r="X140" s="1">
        <v>0.47</v>
      </c>
      <c r="Y140" s="1">
        <v>0.44</v>
      </c>
      <c r="Z140" s="1">
        <v>3.9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</row>
    <row r="141" spans="1:34" x14ac:dyDescent="0.25">
      <c r="A141" s="1">
        <v>256</v>
      </c>
      <c r="B141" s="1">
        <v>26</v>
      </c>
      <c r="C141" s="1" t="s">
        <v>169</v>
      </c>
      <c r="D141" s="1">
        <v>7</v>
      </c>
      <c r="E141" s="1">
        <v>0.219</v>
      </c>
      <c r="F141" s="1">
        <v>0.93992200000000004</v>
      </c>
      <c r="G141" s="1">
        <v>8</v>
      </c>
      <c r="H141" s="1">
        <v>0.22700000000000001</v>
      </c>
      <c r="I141" s="1">
        <v>145</v>
      </c>
      <c r="J141" s="1">
        <v>23.8</v>
      </c>
      <c r="K141" s="1">
        <v>76.75</v>
      </c>
      <c r="L141" s="1">
        <v>0.71</v>
      </c>
      <c r="M141" s="1">
        <v>0.45642899999999997</v>
      </c>
      <c r="N141" s="1">
        <v>4.2</v>
      </c>
      <c r="O141" s="1">
        <v>4.3</v>
      </c>
      <c r="P141" s="1">
        <v>1.01</v>
      </c>
      <c r="Q141" s="1">
        <v>1.01</v>
      </c>
      <c r="R141" s="1">
        <v>1.08</v>
      </c>
      <c r="S141" s="1">
        <v>1.04</v>
      </c>
      <c r="T141" s="1">
        <v>1.02</v>
      </c>
      <c r="U141" s="1">
        <v>1.01</v>
      </c>
      <c r="V141" s="1">
        <v>0.45</v>
      </c>
      <c r="W141" s="1">
        <v>0.42</v>
      </c>
      <c r="X141" s="1">
        <v>0.46</v>
      </c>
      <c r="Y141" s="1">
        <v>0.45</v>
      </c>
      <c r="Z141" s="1">
        <v>3.9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</row>
    <row r="142" spans="1:34" x14ac:dyDescent="0.25">
      <c r="A142" s="1">
        <v>257</v>
      </c>
      <c r="B142" s="1">
        <v>20</v>
      </c>
      <c r="C142" s="1" t="s">
        <v>170</v>
      </c>
      <c r="D142" s="1">
        <v>5</v>
      </c>
      <c r="E142" s="1">
        <v>0.219</v>
      </c>
      <c r="F142" s="1">
        <v>0.97791099999999997</v>
      </c>
      <c r="G142" s="1">
        <v>8</v>
      </c>
      <c r="H142" s="1">
        <v>0.224</v>
      </c>
      <c r="I142" s="1">
        <v>145</v>
      </c>
      <c r="J142" s="1">
        <v>28.5</v>
      </c>
      <c r="K142" s="1">
        <v>99.5</v>
      </c>
      <c r="L142" s="1">
        <v>0.68</v>
      </c>
      <c r="M142" s="1">
        <v>0.437143</v>
      </c>
      <c r="N142" s="1">
        <v>3.9</v>
      </c>
      <c r="O142" s="1">
        <v>4</v>
      </c>
      <c r="P142" s="1">
        <v>0.96</v>
      </c>
      <c r="Q142" s="1">
        <v>1.01</v>
      </c>
      <c r="R142" s="1">
        <v>1.0900000000000001</v>
      </c>
      <c r="S142" s="1">
        <v>1.04</v>
      </c>
      <c r="T142" s="1">
        <v>1.02</v>
      </c>
      <c r="U142" s="1">
        <v>1.01</v>
      </c>
      <c r="V142" s="1">
        <v>0.44</v>
      </c>
      <c r="W142" s="1">
        <v>0.45</v>
      </c>
      <c r="X142" s="1">
        <v>0.45</v>
      </c>
      <c r="Y142" s="1">
        <v>0.43</v>
      </c>
      <c r="Z142" s="1">
        <v>3.9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 t="s">
        <v>171</v>
      </c>
    </row>
    <row r="143" spans="1:34" x14ac:dyDescent="0.25">
      <c r="A143" s="1">
        <v>258</v>
      </c>
      <c r="B143" s="1">
        <v>14</v>
      </c>
      <c r="C143" s="1" t="s">
        <v>172</v>
      </c>
      <c r="D143" s="1">
        <v>5</v>
      </c>
      <c r="E143" s="1">
        <v>0.219</v>
      </c>
      <c r="F143" s="1">
        <v>0.60824299999999998</v>
      </c>
      <c r="G143" s="1">
        <v>8</v>
      </c>
      <c r="H143" s="1">
        <v>0.23699999999999999</v>
      </c>
      <c r="I143" s="1">
        <v>145</v>
      </c>
      <c r="J143" s="1">
        <v>26.3</v>
      </c>
      <c r="K143" s="1">
        <v>93.5</v>
      </c>
      <c r="L143" s="1">
        <v>0.69</v>
      </c>
      <c r="M143" s="1">
        <v>0.44357099999999999</v>
      </c>
      <c r="N143" s="1">
        <v>4.0999999999999996</v>
      </c>
      <c r="O143" s="1">
        <v>4.0999999999999996</v>
      </c>
      <c r="P143" s="1">
        <v>0.98</v>
      </c>
      <c r="Q143" s="1">
        <v>1</v>
      </c>
      <c r="R143" s="1">
        <v>1.0900000000000001</v>
      </c>
      <c r="S143" s="1">
        <v>1.03</v>
      </c>
      <c r="T143" s="1">
        <v>1.02</v>
      </c>
      <c r="U143" s="1">
        <v>0.99</v>
      </c>
      <c r="V143" s="1">
        <v>0.45</v>
      </c>
      <c r="W143" s="1">
        <v>0.45</v>
      </c>
      <c r="X143" s="1">
        <v>0.46</v>
      </c>
      <c r="Y143" s="1">
        <v>0.45</v>
      </c>
      <c r="Z143" s="1">
        <v>3.9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</row>
    <row r="144" spans="1:34" x14ac:dyDescent="0.25">
      <c r="A144" s="1">
        <v>259</v>
      </c>
      <c r="B144" s="1">
        <v>19</v>
      </c>
      <c r="C144" s="1" t="s">
        <v>173</v>
      </c>
      <c r="D144" s="1">
        <v>5</v>
      </c>
      <c r="E144" s="1">
        <v>0.219</v>
      </c>
      <c r="F144" s="1">
        <v>1.67875</v>
      </c>
      <c r="G144" s="1">
        <v>8</v>
      </c>
      <c r="H144" s="1">
        <v>0.23499999999999999</v>
      </c>
      <c r="I144" s="1">
        <v>145</v>
      </c>
      <c r="J144" s="1">
        <v>27.8</v>
      </c>
      <c r="K144" s="1">
        <v>99.968999999999994</v>
      </c>
      <c r="L144" s="1">
        <v>0.7</v>
      </c>
      <c r="M144" s="1">
        <v>0.45</v>
      </c>
      <c r="N144" s="1">
        <v>4.4000000000000004</v>
      </c>
      <c r="O144" s="1">
        <v>4.4000000000000004</v>
      </c>
      <c r="P144" s="1">
        <v>0.94</v>
      </c>
      <c r="Q144" s="1">
        <v>0.98</v>
      </c>
      <c r="R144" s="1">
        <v>1.0900000000000001</v>
      </c>
      <c r="S144" s="1">
        <v>0.94</v>
      </c>
      <c r="T144" s="1">
        <v>0.99</v>
      </c>
      <c r="U144" s="1">
        <v>0.96</v>
      </c>
      <c r="V144" s="1">
        <v>0.48</v>
      </c>
      <c r="W144" s="1">
        <v>0.47</v>
      </c>
      <c r="X144" s="1">
        <v>0.4</v>
      </c>
      <c r="Y144" s="1">
        <v>0.42</v>
      </c>
      <c r="Z144" s="1">
        <v>3.9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</row>
    <row r="145" spans="1:36" x14ac:dyDescent="0.25">
      <c r="A145" s="1">
        <v>260</v>
      </c>
      <c r="B145" s="1">
        <v>12</v>
      </c>
      <c r="C145" s="1" t="s">
        <v>174</v>
      </c>
      <c r="D145" s="1">
        <v>6</v>
      </c>
      <c r="E145" s="1" t="s">
        <v>30</v>
      </c>
      <c r="F145" s="1" t="s">
        <v>30</v>
      </c>
      <c r="G145" s="1" t="s">
        <v>30</v>
      </c>
      <c r="H145" s="1" t="s">
        <v>30</v>
      </c>
      <c r="I145" s="1" t="s">
        <v>30</v>
      </c>
      <c r="J145" s="1" t="s">
        <v>30</v>
      </c>
      <c r="K145" s="1" t="s">
        <v>30</v>
      </c>
      <c r="L145" s="1" t="s">
        <v>30</v>
      </c>
      <c r="M145" s="1" t="s">
        <v>30</v>
      </c>
      <c r="N145" s="1" t="s">
        <v>30</v>
      </c>
      <c r="O145" s="1" t="s">
        <v>30</v>
      </c>
      <c r="P145" s="1" t="s">
        <v>30</v>
      </c>
      <c r="Q145" s="1" t="s">
        <v>30</v>
      </c>
      <c r="R145" s="1" t="s">
        <v>30</v>
      </c>
      <c r="S145" s="1" t="s">
        <v>30</v>
      </c>
      <c r="T145" s="1" t="s">
        <v>30</v>
      </c>
      <c r="U145" s="1" t="s">
        <v>30</v>
      </c>
      <c r="V145" s="1" t="s">
        <v>30</v>
      </c>
      <c r="W145" s="1" t="s">
        <v>30</v>
      </c>
      <c r="X145" s="1" t="s">
        <v>30</v>
      </c>
      <c r="Y145" s="1" t="s">
        <v>30</v>
      </c>
      <c r="Z145" s="1" t="s">
        <v>30</v>
      </c>
      <c r="AA145" s="1" t="s">
        <v>30</v>
      </c>
      <c r="AB145" s="1" t="s">
        <v>30</v>
      </c>
      <c r="AC145" s="1" t="s">
        <v>30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</row>
    <row r="146" spans="1:36" x14ac:dyDescent="0.25">
      <c r="A146" s="1">
        <v>261</v>
      </c>
      <c r="B146" s="1">
        <v>19</v>
      </c>
      <c r="C146" s="1" t="s">
        <v>175</v>
      </c>
      <c r="D146" s="1">
        <v>6</v>
      </c>
      <c r="E146" s="1">
        <v>0.219</v>
      </c>
      <c r="F146" s="1">
        <v>0.63245300000000004</v>
      </c>
      <c r="G146" s="1">
        <v>8</v>
      </c>
      <c r="H146" s="1">
        <v>0.24199999999999999</v>
      </c>
      <c r="I146" s="1">
        <v>145</v>
      </c>
      <c r="J146" s="1">
        <v>26.5</v>
      </c>
      <c r="K146" s="1">
        <v>93.232799999999997</v>
      </c>
      <c r="L146" s="1">
        <v>0.7</v>
      </c>
      <c r="M146" s="1">
        <v>0.45</v>
      </c>
      <c r="N146" s="1">
        <v>4.1500000000000004</v>
      </c>
      <c r="O146" s="1">
        <v>4.2</v>
      </c>
      <c r="P146" s="1">
        <v>1</v>
      </c>
      <c r="Q146" s="1">
        <v>0.99</v>
      </c>
      <c r="R146" s="1">
        <v>1.08</v>
      </c>
      <c r="S146" s="1">
        <v>1.02</v>
      </c>
      <c r="T146" s="1">
        <v>1.02</v>
      </c>
      <c r="U146" s="1">
        <v>0.98</v>
      </c>
      <c r="V146" s="1">
        <v>0.46</v>
      </c>
      <c r="W146" s="1">
        <v>0.45</v>
      </c>
      <c r="X146" s="1">
        <v>0.45</v>
      </c>
      <c r="Y146" s="1">
        <v>0.46</v>
      </c>
      <c r="Z146" s="1">
        <v>3.9</v>
      </c>
      <c r="AA146" s="1">
        <v>0</v>
      </c>
      <c r="AB146" s="1">
        <v>0</v>
      </c>
      <c r="AC146" s="1">
        <v>0</v>
      </c>
      <c r="AD146" s="1">
        <v>0</v>
      </c>
      <c r="AE146" s="1">
        <v>1</v>
      </c>
      <c r="AF146" s="1">
        <v>0</v>
      </c>
      <c r="AG146" s="1">
        <v>0</v>
      </c>
      <c r="AH146" s="1" t="s">
        <v>272</v>
      </c>
    </row>
    <row r="147" spans="1:36" x14ac:dyDescent="0.25">
      <c r="A147" s="1">
        <v>262</v>
      </c>
      <c r="B147" s="1">
        <v>16</v>
      </c>
      <c r="C147" s="1" t="s">
        <v>176</v>
      </c>
      <c r="D147" s="1">
        <v>6</v>
      </c>
      <c r="E147" s="1">
        <v>0.219</v>
      </c>
      <c r="F147" s="1">
        <v>0.48682399999999998</v>
      </c>
      <c r="G147" s="1">
        <v>8</v>
      </c>
      <c r="H147" s="1">
        <v>0.23799999999999999</v>
      </c>
      <c r="I147" s="1">
        <v>145</v>
      </c>
      <c r="J147" s="1">
        <v>27.5</v>
      </c>
      <c r="K147" s="1">
        <v>96.939700000000002</v>
      </c>
      <c r="L147" s="1">
        <v>0.69</v>
      </c>
      <c r="M147" s="1">
        <v>0.44357099999999999</v>
      </c>
      <c r="N147" s="1">
        <v>4.0999999999999996</v>
      </c>
      <c r="O147" s="1">
        <v>4.2</v>
      </c>
      <c r="P147" s="1">
        <v>1.02</v>
      </c>
      <c r="Q147" s="1">
        <v>0.99</v>
      </c>
      <c r="R147" s="1">
        <v>1.0900000000000001</v>
      </c>
      <c r="S147" s="1">
        <v>1.01</v>
      </c>
      <c r="T147" s="1">
        <v>1.01</v>
      </c>
      <c r="U147" s="1">
        <v>0.98</v>
      </c>
      <c r="V147" s="1">
        <v>0.47</v>
      </c>
      <c r="W147" s="1">
        <v>0.47</v>
      </c>
      <c r="X147" s="1">
        <v>0.46</v>
      </c>
      <c r="Y147" s="1">
        <v>0.46</v>
      </c>
      <c r="Z147" s="1">
        <v>3.9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</row>
    <row r="148" spans="1:36" x14ac:dyDescent="0.25">
      <c r="A148" s="1">
        <v>263</v>
      </c>
      <c r="B148" s="1">
        <v>13</v>
      </c>
      <c r="C148" s="1" t="s">
        <v>177</v>
      </c>
      <c r="D148" s="1">
        <v>6</v>
      </c>
      <c r="E148" s="1">
        <v>0.219</v>
      </c>
      <c r="F148" s="1">
        <v>0.55863600000000002</v>
      </c>
      <c r="G148" s="1">
        <v>8</v>
      </c>
      <c r="H148" s="1">
        <v>0.22900000000000001</v>
      </c>
      <c r="I148" s="1">
        <v>145</v>
      </c>
      <c r="J148" s="1">
        <v>25.5</v>
      </c>
      <c r="K148" s="1">
        <v>88.525899999999993</v>
      </c>
      <c r="L148" s="1">
        <v>0.7</v>
      </c>
      <c r="M148" s="1">
        <v>0.45</v>
      </c>
      <c r="N148" s="1">
        <v>4.2</v>
      </c>
      <c r="O148" s="1">
        <v>4.2</v>
      </c>
      <c r="P148" s="1">
        <v>0.97</v>
      </c>
      <c r="Q148" s="1">
        <v>1</v>
      </c>
      <c r="R148" s="1">
        <v>1.0900000000000001</v>
      </c>
      <c r="S148" s="1">
        <v>1.03</v>
      </c>
      <c r="T148" s="1">
        <v>1.02</v>
      </c>
      <c r="U148" s="1">
        <v>1</v>
      </c>
      <c r="V148" s="1">
        <v>0.44</v>
      </c>
      <c r="W148" s="1">
        <v>0.45</v>
      </c>
      <c r="X148" s="1">
        <v>0.45</v>
      </c>
      <c r="Y148" s="1">
        <v>0.45</v>
      </c>
      <c r="Z148" s="1">
        <v>3.9</v>
      </c>
      <c r="AA148" s="1">
        <v>0</v>
      </c>
      <c r="AB148" s="1">
        <v>0</v>
      </c>
      <c r="AC148" s="1">
        <v>1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</row>
    <row r="149" spans="1:36" x14ac:dyDescent="0.25">
      <c r="A149" s="1">
        <v>264</v>
      </c>
      <c r="B149" s="1">
        <v>31</v>
      </c>
      <c r="C149" s="1" t="s">
        <v>178</v>
      </c>
      <c r="D149" s="1">
        <v>7</v>
      </c>
      <c r="E149" s="1">
        <v>0.219</v>
      </c>
      <c r="F149" s="1">
        <v>0.74375400000000003</v>
      </c>
      <c r="G149" s="1">
        <v>8</v>
      </c>
      <c r="H149" s="1">
        <v>0.216</v>
      </c>
      <c r="I149" s="1">
        <v>145</v>
      </c>
      <c r="J149" s="1">
        <v>24.7</v>
      </c>
      <c r="K149" s="1">
        <v>79.514700000000005</v>
      </c>
      <c r="L149" s="1">
        <v>0.71</v>
      </c>
      <c r="M149" s="1">
        <v>0.45642899999999997</v>
      </c>
      <c r="N149" s="1">
        <v>4.05</v>
      </c>
      <c r="O149" s="1">
        <v>4.0999999999999996</v>
      </c>
      <c r="P149" s="1">
        <v>0.98</v>
      </c>
      <c r="Q149" s="1">
        <v>1</v>
      </c>
      <c r="R149" s="1">
        <v>1.08</v>
      </c>
      <c r="S149" s="1">
        <v>1.04</v>
      </c>
      <c r="T149" s="1">
        <v>1.02</v>
      </c>
      <c r="U149" s="1">
        <v>1</v>
      </c>
      <c r="V149" s="1">
        <v>0.45</v>
      </c>
      <c r="W149" s="1">
        <v>0.43</v>
      </c>
      <c r="X149" s="1">
        <v>0.46</v>
      </c>
      <c r="Y149" s="1">
        <v>0.45</v>
      </c>
      <c r="Z149" s="1">
        <v>3.9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</row>
    <row r="150" spans="1:36" x14ac:dyDescent="0.25">
      <c r="A150" s="1">
        <v>265</v>
      </c>
      <c r="B150" s="1">
        <v>27</v>
      </c>
      <c r="C150" s="1" t="s">
        <v>179</v>
      </c>
      <c r="D150" s="1">
        <v>7</v>
      </c>
      <c r="E150" s="1">
        <v>0.218</v>
      </c>
      <c r="F150" s="1">
        <v>0.88230699999999995</v>
      </c>
      <c r="G150" s="1">
        <v>8</v>
      </c>
      <c r="H150" s="1">
        <v>0.19800000000000001</v>
      </c>
      <c r="I150" s="1">
        <v>145</v>
      </c>
      <c r="J150" s="1">
        <v>26.6</v>
      </c>
      <c r="K150" s="1">
        <v>80.75</v>
      </c>
      <c r="L150" s="1">
        <v>0.7</v>
      </c>
      <c r="M150" s="1">
        <v>0.45</v>
      </c>
      <c r="N150" s="1">
        <v>4.3</v>
      </c>
      <c r="O150" s="1">
        <v>4.8</v>
      </c>
      <c r="P150" s="1">
        <v>0.96</v>
      </c>
      <c r="Q150" s="1">
        <v>1.05</v>
      </c>
      <c r="R150" s="1">
        <v>1.1100000000000001</v>
      </c>
      <c r="S150" s="1">
        <v>1.04</v>
      </c>
      <c r="T150" s="1">
        <v>1.04</v>
      </c>
      <c r="U150" s="1">
        <v>1.01</v>
      </c>
      <c r="V150" s="1">
        <v>0.45</v>
      </c>
      <c r="W150" s="1">
        <v>0.45</v>
      </c>
      <c r="X150" s="1">
        <v>0.45</v>
      </c>
      <c r="Y150" s="1">
        <v>0.43</v>
      </c>
      <c r="Z150" s="1">
        <v>3.9</v>
      </c>
      <c r="AA150" s="1">
        <v>0</v>
      </c>
      <c r="AB150" s="1">
        <v>1</v>
      </c>
      <c r="AC150" s="1">
        <v>0</v>
      </c>
      <c r="AD150" s="1">
        <v>1</v>
      </c>
      <c r="AE150" s="1">
        <v>1</v>
      </c>
      <c r="AF150" s="1">
        <v>1</v>
      </c>
      <c r="AG150" s="1">
        <v>0</v>
      </c>
      <c r="AH150" s="1">
        <v>0</v>
      </c>
    </row>
    <row r="151" spans="1:36" x14ac:dyDescent="0.25">
      <c r="A151" s="1">
        <v>266</v>
      </c>
      <c r="B151" s="1">
        <v>24</v>
      </c>
      <c r="C151" s="1" t="s">
        <v>180</v>
      </c>
      <c r="D151" s="1">
        <v>7</v>
      </c>
      <c r="E151" s="1">
        <v>0.219</v>
      </c>
      <c r="F151" s="1">
        <v>1.3762799999999999</v>
      </c>
      <c r="G151" s="1">
        <v>8</v>
      </c>
      <c r="H151" s="1">
        <v>0.22500000000000001</v>
      </c>
      <c r="I151" s="1">
        <v>145</v>
      </c>
      <c r="J151" s="1">
        <v>24.6</v>
      </c>
      <c r="K151" s="1">
        <v>77.5</v>
      </c>
      <c r="L151" s="1">
        <v>0.7</v>
      </c>
      <c r="M151" s="1">
        <v>0.45</v>
      </c>
      <c r="N151" s="1">
        <v>4.3499999999999996</v>
      </c>
      <c r="O151" s="1">
        <v>4.5</v>
      </c>
      <c r="P151" s="1">
        <v>1.01</v>
      </c>
      <c r="Q151" s="1">
        <v>1.02</v>
      </c>
      <c r="R151" s="1">
        <v>1.1000000000000001</v>
      </c>
      <c r="S151" s="1">
        <v>1.03</v>
      </c>
      <c r="T151" s="1">
        <v>1</v>
      </c>
      <c r="U151" s="1">
        <v>0.99</v>
      </c>
      <c r="V151" s="1">
        <v>0.45</v>
      </c>
      <c r="W151" s="1">
        <v>0.43</v>
      </c>
      <c r="X151" s="1">
        <v>0.47</v>
      </c>
      <c r="Y151" s="1">
        <v>0.4</v>
      </c>
      <c r="Z151" s="1">
        <v>3.9</v>
      </c>
      <c r="AA151" s="1">
        <v>0</v>
      </c>
      <c r="AB151" s="1">
        <v>0</v>
      </c>
      <c r="AC151" s="1">
        <v>1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</row>
    <row r="152" spans="1:36" x14ac:dyDescent="0.25">
      <c r="A152" s="1">
        <v>267</v>
      </c>
      <c r="B152" s="1">
        <v>27</v>
      </c>
      <c r="C152" s="1" t="s">
        <v>181</v>
      </c>
      <c r="D152" s="1">
        <v>7</v>
      </c>
      <c r="E152" s="1">
        <v>0.22</v>
      </c>
      <c r="F152" s="1">
        <v>1.2036100000000001</v>
      </c>
      <c r="G152" s="1">
        <v>8</v>
      </c>
      <c r="H152" s="1">
        <v>0.19</v>
      </c>
      <c r="I152" s="1">
        <v>145</v>
      </c>
      <c r="J152" s="1">
        <v>23.9</v>
      </c>
      <c r="K152" s="1">
        <v>72.599999999999994</v>
      </c>
      <c r="L152" s="1">
        <v>0.7</v>
      </c>
      <c r="M152" s="1">
        <v>0.45</v>
      </c>
      <c r="N152" s="1">
        <v>4.7</v>
      </c>
      <c r="O152" s="1">
        <v>4.9000000000000004</v>
      </c>
      <c r="P152" s="1">
        <v>0.94</v>
      </c>
      <c r="Q152" s="1">
        <v>1.07</v>
      </c>
      <c r="R152" s="1">
        <v>1.0900000000000001</v>
      </c>
      <c r="S152" s="1">
        <v>1.01</v>
      </c>
      <c r="T152" s="1">
        <v>1.03</v>
      </c>
      <c r="U152" s="1">
        <v>1.04</v>
      </c>
      <c r="V152" s="1">
        <v>0.43</v>
      </c>
      <c r="W152" s="1">
        <v>0.42</v>
      </c>
      <c r="X152" s="1">
        <v>0.43</v>
      </c>
      <c r="Y152" s="1">
        <v>0.43</v>
      </c>
      <c r="Z152" s="1">
        <v>3.9</v>
      </c>
      <c r="AA152" s="1">
        <v>0</v>
      </c>
      <c r="AB152" s="1">
        <v>0</v>
      </c>
      <c r="AC152" s="1">
        <v>1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J152" s="1" t="s">
        <v>393</v>
      </c>
    </row>
    <row r="153" spans="1:36" x14ac:dyDescent="0.25">
      <c r="A153" s="1">
        <v>268</v>
      </c>
      <c r="B153" s="1">
        <v>25</v>
      </c>
      <c r="C153" s="1" t="s">
        <v>182</v>
      </c>
      <c r="D153" s="1">
        <v>7</v>
      </c>
      <c r="E153" s="1">
        <v>0.219</v>
      </c>
      <c r="F153" s="1">
        <v>2.0499399999999999</v>
      </c>
      <c r="G153" s="1">
        <v>8</v>
      </c>
      <c r="H153" s="1">
        <v>0.224</v>
      </c>
      <c r="I153" s="1">
        <v>145</v>
      </c>
      <c r="J153" s="1">
        <v>23.7</v>
      </c>
      <c r="K153" s="1">
        <v>78.900000000000006</v>
      </c>
      <c r="L153" s="1">
        <v>0.72</v>
      </c>
      <c r="M153" s="1">
        <v>0.46285700000000002</v>
      </c>
      <c r="N153" s="1">
        <v>4.0999999999999996</v>
      </c>
      <c r="O153" s="1">
        <v>4.4000000000000004</v>
      </c>
      <c r="P153" s="1">
        <v>0.93</v>
      </c>
      <c r="Q153" s="1">
        <v>0.99</v>
      </c>
      <c r="R153" s="1">
        <v>1.05</v>
      </c>
      <c r="S153" s="1">
        <v>1.02</v>
      </c>
      <c r="T153" s="1">
        <v>1</v>
      </c>
      <c r="U153" s="1">
        <v>0.98</v>
      </c>
      <c r="V153" s="1">
        <v>0.46</v>
      </c>
      <c r="W153" s="1">
        <v>0.43</v>
      </c>
      <c r="X153" s="1">
        <v>0.49</v>
      </c>
      <c r="Y153" s="1">
        <v>0.4</v>
      </c>
      <c r="Z153" s="1">
        <v>3.9</v>
      </c>
      <c r="AA153" s="1">
        <v>0</v>
      </c>
      <c r="AB153" s="1">
        <v>0</v>
      </c>
      <c r="AC153" s="1">
        <v>1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</row>
    <row r="154" spans="1:36" x14ac:dyDescent="0.25">
      <c r="A154" s="1">
        <v>269</v>
      </c>
      <c r="B154" s="1">
        <v>30</v>
      </c>
      <c r="C154" s="1" t="s">
        <v>183</v>
      </c>
      <c r="D154" s="1">
        <v>7</v>
      </c>
      <c r="E154" s="1">
        <v>0.219</v>
      </c>
      <c r="F154" s="1">
        <v>0.80658300000000005</v>
      </c>
      <c r="G154" s="1">
        <v>8</v>
      </c>
      <c r="H154" s="1">
        <v>0.224</v>
      </c>
      <c r="I154" s="1">
        <v>145</v>
      </c>
      <c r="J154" s="1">
        <v>26.4</v>
      </c>
      <c r="K154" s="1">
        <v>86.537899999999993</v>
      </c>
      <c r="L154" s="1">
        <v>0.71</v>
      </c>
      <c r="M154" s="1">
        <v>0.45642899999999997</v>
      </c>
      <c r="N154" s="1">
        <v>4.05</v>
      </c>
      <c r="O154" s="1">
        <v>4.2</v>
      </c>
      <c r="P154" s="1">
        <v>0.96</v>
      </c>
      <c r="Q154" s="1">
        <v>1.02</v>
      </c>
      <c r="R154" s="1">
        <v>1.08</v>
      </c>
      <c r="S154" s="1">
        <v>1.01</v>
      </c>
      <c r="T154" s="1">
        <v>1.02</v>
      </c>
      <c r="U154" s="1">
        <v>0.99</v>
      </c>
      <c r="V154" s="1">
        <v>0.46</v>
      </c>
      <c r="W154" s="1">
        <v>0.44</v>
      </c>
      <c r="X154" s="1">
        <v>0.48</v>
      </c>
      <c r="Y154" s="1">
        <v>0.41</v>
      </c>
      <c r="Z154" s="1">
        <v>3.9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1</v>
      </c>
      <c r="AH154" s="1">
        <v>0</v>
      </c>
    </row>
    <row r="155" spans="1:36" x14ac:dyDescent="0.25">
      <c r="A155" s="1">
        <v>270</v>
      </c>
      <c r="B155" s="1">
        <v>27</v>
      </c>
      <c r="C155" s="1" t="s">
        <v>184</v>
      </c>
      <c r="D155" s="1">
        <v>7</v>
      </c>
      <c r="E155" s="1">
        <v>0.219</v>
      </c>
      <c r="F155" s="1">
        <v>0.72820300000000004</v>
      </c>
      <c r="G155" s="1">
        <v>8</v>
      </c>
      <c r="H155" s="1">
        <v>0.23</v>
      </c>
      <c r="I155" s="1">
        <v>145</v>
      </c>
      <c r="J155" s="1">
        <v>26.3</v>
      </c>
      <c r="K155" s="1">
        <v>87.183599999999998</v>
      </c>
      <c r="L155" s="1">
        <v>0.7</v>
      </c>
      <c r="M155" s="1">
        <v>0.45</v>
      </c>
      <c r="N155" s="1">
        <v>4.0999999999999996</v>
      </c>
      <c r="O155" s="1">
        <v>4.2</v>
      </c>
      <c r="P155" s="1">
        <v>0.98</v>
      </c>
      <c r="Q155" s="1">
        <v>1.01</v>
      </c>
      <c r="R155" s="1">
        <v>1.08</v>
      </c>
      <c r="S155" s="1">
        <v>1.04</v>
      </c>
      <c r="T155" s="1">
        <v>1.01</v>
      </c>
      <c r="U155" s="1">
        <v>1</v>
      </c>
      <c r="V155" s="1">
        <v>0.47</v>
      </c>
      <c r="W155" s="1">
        <v>0.44</v>
      </c>
      <c r="X155" s="1">
        <v>0.46</v>
      </c>
      <c r="Y155" s="1">
        <v>0.45</v>
      </c>
      <c r="Z155" s="1">
        <v>3.9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</row>
    <row r="156" spans="1:36" x14ac:dyDescent="0.25">
      <c r="A156" s="1">
        <v>271</v>
      </c>
      <c r="B156" s="1">
        <v>31</v>
      </c>
      <c r="C156" s="1" t="s">
        <v>185</v>
      </c>
      <c r="D156" s="1">
        <v>7</v>
      </c>
      <c r="E156" s="1">
        <v>0.219</v>
      </c>
      <c r="F156" s="1">
        <v>0.90727599999999997</v>
      </c>
      <c r="G156" s="1">
        <v>8</v>
      </c>
      <c r="H156" s="1">
        <v>0.22700000000000001</v>
      </c>
      <c r="I156" s="1">
        <v>145</v>
      </c>
      <c r="J156" s="1">
        <v>26.3</v>
      </c>
      <c r="K156" s="1">
        <v>83.75</v>
      </c>
      <c r="L156" s="1">
        <v>0.7</v>
      </c>
      <c r="M156" s="1">
        <v>0.45</v>
      </c>
      <c r="N156" s="1">
        <v>4.3</v>
      </c>
      <c r="O156" s="1">
        <v>4.5</v>
      </c>
      <c r="P156" s="1">
        <v>1</v>
      </c>
      <c r="Q156" s="1">
        <v>1.03</v>
      </c>
      <c r="R156" s="1">
        <v>1.1000000000000001</v>
      </c>
      <c r="S156" s="1">
        <v>1.02</v>
      </c>
      <c r="T156" s="1">
        <v>1.01</v>
      </c>
      <c r="U156" s="1">
        <v>0.97</v>
      </c>
      <c r="V156" s="1">
        <v>0.46</v>
      </c>
      <c r="W156" s="1">
        <v>0.45</v>
      </c>
      <c r="X156" s="1">
        <v>0.49</v>
      </c>
      <c r="Y156" s="1">
        <v>0.4</v>
      </c>
      <c r="Z156" s="1">
        <v>3.9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</row>
    <row r="157" spans="1:36" x14ac:dyDescent="0.25">
      <c r="A157" s="1">
        <v>272</v>
      </c>
      <c r="B157" s="1">
        <v>32</v>
      </c>
      <c r="C157" s="1" t="s">
        <v>186</v>
      </c>
      <c r="D157" s="1">
        <v>7</v>
      </c>
      <c r="E157" s="1" t="s">
        <v>30</v>
      </c>
      <c r="F157" s="1" t="s">
        <v>30</v>
      </c>
      <c r="G157" s="1" t="s">
        <v>30</v>
      </c>
      <c r="H157" s="1" t="s">
        <v>30</v>
      </c>
      <c r="I157" s="1" t="s">
        <v>30</v>
      </c>
      <c r="J157" s="1" t="s">
        <v>30</v>
      </c>
      <c r="K157" s="1" t="s">
        <v>30</v>
      </c>
      <c r="L157" s="1" t="s">
        <v>30</v>
      </c>
      <c r="M157" s="1" t="s">
        <v>30</v>
      </c>
      <c r="N157" s="1" t="s">
        <v>30</v>
      </c>
      <c r="O157" s="1" t="s">
        <v>30</v>
      </c>
      <c r="P157" s="1" t="s">
        <v>30</v>
      </c>
      <c r="Q157" s="1" t="s">
        <v>30</v>
      </c>
      <c r="R157" s="1" t="s">
        <v>30</v>
      </c>
      <c r="S157" s="1" t="s">
        <v>30</v>
      </c>
      <c r="T157" s="1" t="s">
        <v>30</v>
      </c>
      <c r="U157" s="1" t="s">
        <v>30</v>
      </c>
      <c r="V157" s="1" t="s">
        <v>30</v>
      </c>
      <c r="W157" s="1" t="s">
        <v>30</v>
      </c>
      <c r="X157" s="1" t="s">
        <v>30</v>
      </c>
      <c r="Y157" s="1" t="s">
        <v>30</v>
      </c>
      <c r="Z157" s="1" t="s">
        <v>30</v>
      </c>
      <c r="AA157" s="1" t="s">
        <v>30</v>
      </c>
      <c r="AB157" s="1" t="s">
        <v>30</v>
      </c>
      <c r="AC157" s="1" t="s">
        <v>30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</row>
    <row r="158" spans="1:36" x14ac:dyDescent="0.25">
      <c r="A158" s="1">
        <v>277</v>
      </c>
      <c r="B158" s="1">
        <v>24</v>
      </c>
      <c r="C158" s="1" t="s">
        <v>187</v>
      </c>
      <c r="D158" s="1">
        <v>6</v>
      </c>
      <c r="E158" s="1">
        <v>0.219</v>
      </c>
      <c r="F158" s="1">
        <v>0.50472700000000004</v>
      </c>
      <c r="G158" s="1">
        <v>8</v>
      </c>
      <c r="H158" s="1">
        <v>0.23599999999999999</v>
      </c>
      <c r="I158" s="1">
        <v>145</v>
      </c>
      <c r="J158" s="1">
        <v>28.6</v>
      </c>
      <c r="K158" s="1">
        <v>102.017</v>
      </c>
      <c r="L158" s="1">
        <v>0.69</v>
      </c>
      <c r="M158" s="1">
        <v>0.44357099999999999</v>
      </c>
      <c r="N158" s="1">
        <v>3.8</v>
      </c>
      <c r="O158" s="1">
        <v>3.8</v>
      </c>
      <c r="P158" s="1">
        <v>0.96</v>
      </c>
      <c r="Q158" s="1">
        <v>1</v>
      </c>
      <c r="R158" s="1">
        <v>1.07</v>
      </c>
      <c r="S158" s="1">
        <v>1.03</v>
      </c>
      <c r="T158" s="1">
        <v>1.01</v>
      </c>
      <c r="U158" s="1">
        <v>1.01</v>
      </c>
      <c r="V158" s="1">
        <v>0.45</v>
      </c>
      <c r="W158" s="1">
        <v>0.47</v>
      </c>
      <c r="X158" s="1">
        <v>0.44</v>
      </c>
      <c r="Y158" s="1">
        <v>0.46</v>
      </c>
      <c r="Z158" s="1">
        <v>3.9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</row>
    <row r="159" spans="1:36" x14ac:dyDescent="0.25">
      <c r="A159" s="1">
        <v>276</v>
      </c>
      <c r="B159" s="1">
        <v>29</v>
      </c>
      <c r="C159" s="1" t="s">
        <v>188</v>
      </c>
      <c r="D159" s="1">
        <v>6</v>
      </c>
      <c r="E159" s="1">
        <v>0.219</v>
      </c>
      <c r="F159" s="1">
        <v>0.58626999999999996</v>
      </c>
      <c r="G159" s="1">
        <v>8</v>
      </c>
      <c r="H159" s="1">
        <v>0.24299999999999999</v>
      </c>
      <c r="I159" s="1">
        <v>145</v>
      </c>
      <c r="J159" s="1">
        <v>27</v>
      </c>
      <c r="K159" s="1">
        <v>95.086200000000005</v>
      </c>
      <c r="L159" s="1">
        <v>0.69</v>
      </c>
      <c r="M159" s="1">
        <v>0.44357099999999999</v>
      </c>
      <c r="N159" s="1">
        <v>4.0999999999999996</v>
      </c>
      <c r="O159" s="1">
        <v>4.0999999999999996</v>
      </c>
      <c r="P159" s="1">
        <v>1</v>
      </c>
      <c r="Q159" s="1">
        <v>1.01</v>
      </c>
      <c r="R159" s="1">
        <v>1.07</v>
      </c>
      <c r="S159" s="1">
        <v>1.05</v>
      </c>
      <c r="T159" s="1">
        <v>1</v>
      </c>
      <c r="U159" s="1">
        <v>1.01</v>
      </c>
      <c r="V159" s="1">
        <v>0.46</v>
      </c>
      <c r="W159" s="1">
        <v>0.46</v>
      </c>
      <c r="X159" s="1">
        <v>0.45</v>
      </c>
      <c r="Y159" s="1">
        <v>0.47</v>
      </c>
      <c r="Z159" s="1">
        <v>3.9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</row>
    <row r="160" spans="1:36" x14ac:dyDescent="0.25">
      <c r="A160" s="1">
        <v>273</v>
      </c>
      <c r="B160" s="1">
        <v>25</v>
      </c>
      <c r="C160" s="1" t="s">
        <v>189</v>
      </c>
      <c r="D160" s="1">
        <v>7</v>
      </c>
      <c r="E160" s="1">
        <v>0.22</v>
      </c>
      <c r="F160" s="1">
        <v>0.79883599999999999</v>
      </c>
      <c r="G160" s="1">
        <v>8</v>
      </c>
      <c r="H160" s="1">
        <v>0.23</v>
      </c>
      <c r="I160" s="1">
        <v>145</v>
      </c>
      <c r="J160" s="1">
        <v>26.9</v>
      </c>
      <c r="K160" s="1">
        <v>94.3095</v>
      </c>
      <c r="L160" s="1">
        <v>0.7</v>
      </c>
      <c r="M160" s="1">
        <v>0.45</v>
      </c>
      <c r="N160" s="1">
        <v>4.05</v>
      </c>
      <c r="O160" s="1">
        <v>4.0999999999999996</v>
      </c>
      <c r="P160" s="1">
        <v>0.96</v>
      </c>
      <c r="Q160" s="1">
        <v>1</v>
      </c>
      <c r="R160" s="1">
        <v>1.05</v>
      </c>
      <c r="S160" s="1">
        <v>1.04</v>
      </c>
      <c r="T160" s="1">
        <v>1.03</v>
      </c>
      <c r="U160" s="1">
        <v>1.02</v>
      </c>
      <c r="V160" s="1">
        <v>0.45</v>
      </c>
      <c r="W160" s="1">
        <v>0.43</v>
      </c>
      <c r="X160" s="1">
        <v>0.43</v>
      </c>
      <c r="Y160" s="1">
        <v>0.48</v>
      </c>
      <c r="Z160" s="1">
        <v>3.9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1</v>
      </c>
      <c r="AG160" s="1">
        <v>0</v>
      </c>
      <c r="AH160" s="1" t="s">
        <v>271</v>
      </c>
    </row>
    <row r="161" spans="1:34" x14ac:dyDescent="0.25">
      <c r="A161" s="1">
        <v>274</v>
      </c>
      <c r="B161" s="1">
        <v>21</v>
      </c>
      <c r="C161" s="1" t="s">
        <v>190</v>
      </c>
      <c r="D161" s="1">
        <v>7</v>
      </c>
      <c r="E161" s="1">
        <v>0.219</v>
      </c>
      <c r="F161" s="1">
        <v>0.57505099999999998</v>
      </c>
      <c r="G161" s="1">
        <v>8</v>
      </c>
      <c r="H161" s="1">
        <v>0.23499999999999999</v>
      </c>
      <c r="I161" s="1">
        <v>145</v>
      </c>
      <c r="J161" s="1">
        <v>27.1</v>
      </c>
      <c r="K161" s="1">
        <v>93.018100000000004</v>
      </c>
      <c r="L161" s="1">
        <v>0.7</v>
      </c>
      <c r="M161" s="1">
        <v>0.45</v>
      </c>
      <c r="N161" s="1">
        <v>4.0999999999999996</v>
      </c>
      <c r="O161" s="1">
        <v>4.0999999999999996</v>
      </c>
      <c r="P161" s="1">
        <v>0.98</v>
      </c>
      <c r="Q161" s="1">
        <v>0.99</v>
      </c>
      <c r="R161" s="1">
        <v>1.06</v>
      </c>
      <c r="S161" s="1">
        <v>1.02</v>
      </c>
      <c r="T161" s="1">
        <v>1.01</v>
      </c>
      <c r="U161" s="1">
        <v>0.99</v>
      </c>
      <c r="V161" s="1">
        <v>0.46</v>
      </c>
      <c r="W161" s="1">
        <v>0.45</v>
      </c>
      <c r="X161" s="1">
        <v>0.44</v>
      </c>
      <c r="Y161" s="1">
        <v>0.46</v>
      </c>
      <c r="Z161" s="1">
        <v>3.9</v>
      </c>
      <c r="AA161" s="1">
        <v>0</v>
      </c>
      <c r="AB161" s="1">
        <v>0</v>
      </c>
      <c r="AC161" s="1">
        <v>1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</row>
    <row r="162" spans="1:34" x14ac:dyDescent="0.25">
      <c r="A162" s="1">
        <v>278</v>
      </c>
      <c r="B162" s="1">
        <v>28</v>
      </c>
      <c r="C162" s="1" t="s">
        <v>191</v>
      </c>
      <c r="D162" s="1">
        <v>6</v>
      </c>
      <c r="E162" s="1">
        <v>0.219</v>
      </c>
      <c r="F162" s="1">
        <v>0.70178200000000002</v>
      </c>
      <c r="G162" s="1">
        <v>8</v>
      </c>
      <c r="H162" s="1">
        <v>0.24299999999999999</v>
      </c>
      <c r="I162" s="1">
        <v>145</v>
      </c>
      <c r="J162" s="1">
        <v>26</v>
      </c>
      <c r="K162" s="1">
        <v>92.379300000000001</v>
      </c>
      <c r="L162" s="1">
        <v>0.69</v>
      </c>
      <c r="M162" s="1">
        <v>0.44357099999999999</v>
      </c>
      <c r="N162" s="1">
        <v>3.95</v>
      </c>
      <c r="O162" s="1">
        <v>4</v>
      </c>
      <c r="P162" s="1">
        <v>0.99</v>
      </c>
      <c r="Q162" s="1">
        <v>1.01</v>
      </c>
      <c r="R162" s="1">
        <v>1.06</v>
      </c>
      <c r="S162" s="1">
        <v>1.04</v>
      </c>
      <c r="T162" s="1">
        <v>1.02</v>
      </c>
      <c r="U162" s="1">
        <v>1.01</v>
      </c>
      <c r="V162" s="1">
        <v>0.46</v>
      </c>
      <c r="W162" s="1">
        <v>0.44</v>
      </c>
      <c r="X162" s="1">
        <v>0.45</v>
      </c>
      <c r="Y162" s="1">
        <v>0.46</v>
      </c>
      <c r="Z162" s="1">
        <v>3.9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</row>
    <row r="163" spans="1:34" x14ac:dyDescent="0.25">
      <c r="A163" s="1">
        <v>279</v>
      </c>
      <c r="B163" s="1">
        <v>30</v>
      </c>
      <c r="C163" s="1" t="s">
        <v>192</v>
      </c>
      <c r="D163" s="1">
        <v>6</v>
      </c>
      <c r="E163" s="1">
        <v>0.219</v>
      </c>
      <c r="F163" s="1">
        <v>0.63883199999999996</v>
      </c>
      <c r="G163" s="1">
        <v>15</v>
      </c>
      <c r="H163" s="1">
        <v>0.249</v>
      </c>
      <c r="I163" s="1">
        <v>145</v>
      </c>
      <c r="J163" s="1">
        <v>26.3</v>
      </c>
      <c r="K163" s="1">
        <v>93.491399999999999</v>
      </c>
      <c r="L163" s="1">
        <v>0.69</v>
      </c>
      <c r="M163" s="1">
        <v>0.44357099999999999</v>
      </c>
      <c r="N163" s="1">
        <v>4</v>
      </c>
      <c r="O163" s="1">
        <v>4.0999999999999996</v>
      </c>
      <c r="P163" s="1">
        <v>0.99</v>
      </c>
      <c r="Q163" s="1">
        <v>1.01</v>
      </c>
      <c r="R163" s="1">
        <v>1.08</v>
      </c>
      <c r="S163" s="1">
        <v>1</v>
      </c>
      <c r="T163" s="1">
        <v>1</v>
      </c>
      <c r="U163" s="1">
        <v>0.98</v>
      </c>
      <c r="V163" s="1">
        <v>0.47</v>
      </c>
      <c r="W163" s="1">
        <v>0.47</v>
      </c>
      <c r="X163" s="1">
        <v>0.46</v>
      </c>
      <c r="Y163" s="1">
        <v>0.42</v>
      </c>
      <c r="Z163" s="1">
        <v>3.9</v>
      </c>
      <c r="AA163" s="1">
        <v>0</v>
      </c>
      <c r="AB163" s="1">
        <v>0</v>
      </c>
      <c r="AC163" s="1">
        <v>1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</row>
    <row r="164" spans="1:34" x14ac:dyDescent="0.25">
      <c r="A164" s="1">
        <v>280</v>
      </c>
      <c r="B164" s="1">
        <v>30</v>
      </c>
      <c r="C164" s="1" t="s">
        <v>193</v>
      </c>
      <c r="D164" s="1">
        <v>6</v>
      </c>
      <c r="E164" s="1">
        <v>0.219</v>
      </c>
      <c r="F164" s="1">
        <v>0.61851599999999995</v>
      </c>
      <c r="G164" s="1">
        <v>15</v>
      </c>
      <c r="H164" s="1">
        <v>0.24299999999999999</v>
      </c>
      <c r="I164" s="1">
        <v>145</v>
      </c>
      <c r="J164" s="1">
        <v>26.2</v>
      </c>
      <c r="K164" s="1">
        <v>92.120699999999999</v>
      </c>
      <c r="L164" s="1">
        <v>0.69</v>
      </c>
      <c r="M164" s="1">
        <v>0.44357099999999999</v>
      </c>
      <c r="N164" s="1">
        <v>4.05</v>
      </c>
      <c r="O164" s="1">
        <v>4.0999999999999996</v>
      </c>
      <c r="P164" s="1">
        <v>1</v>
      </c>
      <c r="Q164" s="1">
        <v>1.02</v>
      </c>
      <c r="R164" s="1">
        <v>1.08</v>
      </c>
      <c r="S164" s="1">
        <v>1.03</v>
      </c>
      <c r="T164" s="1">
        <v>1.01</v>
      </c>
      <c r="U164" s="1">
        <v>1</v>
      </c>
      <c r="V164" s="1">
        <v>0.45</v>
      </c>
      <c r="W164" s="1">
        <v>0.45</v>
      </c>
      <c r="X164" s="1">
        <v>0.44</v>
      </c>
      <c r="Y164" s="1">
        <v>0.46</v>
      </c>
      <c r="Z164" s="1">
        <v>3.9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</row>
    <row r="165" spans="1:34" x14ac:dyDescent="0.25">
      <c r="A165" s="1">
        <v>281</v>
      </c>
      <c r="B165" s="1">
        <v>31</v>
      </c>
      <c r="C165" s="1" t="s">
        <v>194</v>
      </c>
      <c r="D165" s="1">
        <v>6</v>
      </c>
      <c r="E165" s="1">
        <v>0.219</v>
      </c>
      <c r="F165" s="1">
        <v>1.04718</v>
      </c>
      <c r="G165" s="1">
        <v>15</v>
      </c>
      <c r="H165" s="1">
        <v>0.222</v>
      </c>
      <c r="I165" s="1">
        <v>145</v>
      </c>
      <c r="J165" s="1">
        <v>28.4</v>
      </c>
      <c r="K165" s="1">
        <v>96.275899999999993</v>
      </c>
      <c r="L165" s="1">
        <v>0.69</v>
      </c>
      <c r="M165" s="1">
        <v>0.44357099999999999</v>
      </c>
      <c r="N165" s="1">
        <v>3.95</v>
      </c>
      <c r="O165" s="1">
        <v>4</v>
      </c>
      <c r="P165" s="1">
        <v>0.97</v>
      </c>
      <c r="Q165" s="1">
        <v>1.02</v>
      </c>
      <c r="R165" s="1">
        <v>1.1000000000000001</v>
      </c>
      <c r="S165" s="1">
        <v>1.02</v>
      </c>
      <c r="T165" s="1">
        <v>1.02</v>
      </c>
      <c r="U165" s="1">
        <v>0.99</v>
      </c>
      <c r="V165" s="1">
        <v>0.46</v>
      </c>
      <c r="W165" s="1">
        <v>0.44</v>
      </c>
      <c r="X165" s="1">
        <v>0.46</v>
      </c>
      <c r="Y165" s="1">
        <v>0.43</v>
      </c>
      <c r="Z165" s="1">
        <v>3.9</v>
      </c>
      <c r="AA165" s="1">
        <v>0</v>
      </c>
      <c r="AB165" s="1">
        <v>0</v>
      </c>
      <c r="AC165" s="1">
        <v>0</v>
      </c>
      <c r="AD165" s="1">
        <v>1</v>
      </c>
      <c r="AE165" s="1">
        <v>1</v>
      </c>
      <c r="AF165" s="1">
        <v>1</v>
      </c>
      <c r="AG165" s="1">
        <v>0</v>
      </c>
      <c r="AH165" s="1">
        <v>0</v>
      </c>
    </row>
    <row r="166" spans="1:34" x14ac:dyDescent="0.25">
      <c r="A166" s="1">
        <v>282</v>
      </c>
      <c r="B166" s="1">
        <v>29</v>
      </c>
      <c r="C166" s="1" t="s">
        <v>195</v>
      </c>
      <c r="D166" s="1">
        <v>7</v>
      </c>
      <c r="E166" s="1">
        <v>0.219</v>
      </c>
      <c r="F166" s="1">
        <v>0.66557599999999995</v>
      </c>
      <c r="G166" s="1">
        <v>15</v>
      </c>
      <c r="H166" s="1">
        <v>0.223</v>
      </c>
      <c r="I166" s="1">
        <v>145</v>
      </c>
      <c r="J166" s="1">
        <v>26.7</v>
      </c>
      <c r="K166" s="1">
        <v>90.600899999999996</v>
      </c>
      <c r="L166" s="1">
        <v>0.71</v>
      </c>
      <c r="M166" s="1">
        <v>0.45642899999999997</v>
      </c>
      <c r="N166" s="1">
        <v>4</v>
      </c>
      <c r="O166" s="1">
        <v>4.0999999999999996</v>
      </c>
      <c r="P166" s="1">
        <v>0.93</v>
      </c>
      <c r="Q166" s="1">
        <v>1</v>
      </c>
      <c r="R166" s="1">
        <v>1.07</v>
      </c>
      <c r="S166" s="1">
        <v>1</v>
      </c>
      <c r="T166" s="1">
        <v>1</v>
      </c>
      <c r="U166" s="1">
        <v>0.97</v>
      </c>
      <c r="V166" s="1">
        <v>0.46</v>
      </c>
      <c r="W166" s="1">
        <v>0.45</v>
      </c>
      <c r="X166" s="1">
        <v>0.49</v>
      </c>
      <c r="Y166" s="1">
        <v>0.4</v>
      </c>
      <c r="Z166" s="1">
        <v>3.9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</row>
    <row r="167" spans="1:34" x14ac:dyDescent="0.25">
      <c r="A167" s="1">
        <v>283</v>
      </c>
      <c r="B167" s="1">
        <v>29</v>
      </c>
      <c r="C167" s="1" t="s">
        <v>196</v>
      </c>
      <c r="D167" s="1">
        <v>7</v>
      </c>
      <c r="E167" s="1">
        <v>0.219</v>
      </c>
      <c r="F167" s="1">
        <v>0.50513300000000005</v>
      </c>
      <c r="G167" s="1">
        <v>15</v>
      </c>
      <c r="H167" s="1">
        <v>0.23</v>
      </c>
      <c r="I167" s="1">
        <v>145</v>
      </c>
      <c r="J167" s="1">
        <v>26.9</v>
      </c>
      <c r="K167" s="1">
        <v>87.3095</v>
      </c>
      <c r="L167" s="1">
        <v>0.7</v>
      </c>
      <c r="M167" s="1">
        <v>0.45</v>
      </c>
      <c r="N167" s="1">
        <v>4.05</v>
      </c>
      <c r="O167" s="1">
        <v>4.0999999999999996</v>
      </c>
      <c r="P167" s="1">
        <v>1.01</v>
      </c>
      <c r="Q167" s="1">
        <v>1</v>
      </c>
      <c r="R167" s="1">
        <v>1.08</v>
      </c>
      <c r="S167" s="1">
        <v>1</v>
      </c>
      <c r="T167" s="1">
        <v>1.01</v>
      </c>
      <c r="U167" s="1">
        <v>0.97</v>
      </c>
      <c r="V167" s="1">
        <v>0.45</v>
      </c>
      <c r="W167" s="1">
        <v>0.44</v>
      </c>
      <c r="X167" s="1">
        <v>0.48</v>
      </c>
      <c r="Y167" s="1">
        <v>0.4</v>
      </c>
      <c r="Z167" s="1">
        <v>3.9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</row>
    <row r="168" spans="1:34" x14ac:dyDescent="0.25">
      <c r="A168" s="1">
        <v>284</v>
      </c>
      <c r="B168" s="1">
        <v>32</v>
      </c>
      <c r="C168" s="1" t="s">
        <v>197</v>
      </c>
      <c r="D168" s="1">
        <v>7</v>
      </c>
      <c r="E168" s="1">
        <v>0.219</v>
      </c>
      <c r="F168" s="1">
        <v>0.57889000000000002</v>
      </c>
      <c r="G168" s="1">
        <v>15</v>
      </c>
      <c r="H168" s="1">
        <v>0.22700000000000001</v>
      </c>
      <c r="I168" s="1">
        <v>145</v>
      </c>
      <c r="J168" s="1">
        <v>26.2</v>
      </c>
      <c r="K168" s="1">
        <v>83.829300000000003</v>
      </c>
      <c r="L168" s="1">
        <v>0.7</v>
      </c>
      <c r="M168" s="1">
        <v>0.45</v>
      </c>
      <c r="N168" s="1">
        <v>4.0999999999999996</v>
      </c>
      <c r="O168" s="1">
        <v>4.2</v>
      </c>
      <c r="P168" s="1">
        <v>1.01</v>
      </c>
      <c r="Q168" s="1">
        <v>1.01</v>
      </c>
      <c r="R168" s="1">
        <v>1.08</v>
      </c>
      <c r="S168" s="1">
        <v>1.01</v>
      </c>
      <c r="T168" s="1">
        <v>1.01</v>
      </c>
      <c r="U168" s="1">
        <v>0.99</v>
      </c>
      <c r="V168" s="1">
        <v>0.46</v>
      </c>
      <c r="W168" s="1">
        <v>0.43</v>
      </c>
      <c r="X168" s="1">
        <v>0.47</v>
      </c>
      <c r="Y168" s="1">
        <v>0.41</v>
      </c>
      <c r="Z168" s="1">
        <v>3.9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</row>
    <row r="169" spans="1:34" x14ac:dyDescent="0.25">
      <c r="A169" s="1">
        <v>285</v>
      </c>
      <c r="B169" s="1">
        <v>30</v>
      </c>
      <c r="C169" s="1" t="s">
        <v>198</v>
      </c>
      <c r="D169" s="1">
        <v>7</v>
      </c>
      <c r="E169" s="1">
        <v>0.22</v>
      </c>
      <c r="F169" s="1">
        <v>0.41733599999999998</v>
      </c>
      <c r="G169" s="1">
        <v>15</v>
      </c>
      <c r="H169" s="1">
        <v>0.22600000000000001</v>
      </c>
      <c r="I169" s="1">
        <v>145</v>
      </c>
      <c r="J169" s="1">
        <v>26.1</v>
      </c>
      <c r="K169" s="1">
        <v>86.474999999999994</v>
      </c>
      <c r="L169" s="1">
        <v>0.7</v>
      </c>
      <c r="M169" s="1">
        <v>0.45</v>
      </c>
      <c r="N169" s="1">
        <v>3.9</v>
      </c>
      <c r="O169" s="1">
        <v>4</v>
      </c>
      <c r="P169" s="1">
        <v>0.98</v>
      </c>
      <c r="Q169" s="1">
        <v>1</v>
      </c>
      <c r="R169" s="1">
        <v>1.07</v>
      </c>
      <c r="S169" s="1">
        <v>1.02</v>
      </c>
      <c r="T169" s="1">
        <v>1.01</v>
      </c>
      <c r="U169" s="1">
        <v>1</v>
      </c>
      <c r="V169" s="1">
        <v>0.44</v>
      </c>
      <c r="W169" s="1">
        <v>0.45</v>
      </c>
      <c r="X169" s="1">
        <v>0.46</v>
      </c>
      <c r="Y169" s="1">
        <v>0.44</v>
      </c>
      <c r="Z169" s="1">
        <v>3.9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</row>
    <row r="170" spans="1:34" x14ac:dyDescent="0.25">
      <c r="A170" s="1">
        <v>286</v>
      </c>
      <c r="B170" s="1">
        <v>27</v>
      </c>
      <c r="C170" s="1" t="s">
        <v>199</v>
      </c>
      <c r="D170" s="1">
        <v>7</v>
      </c>
      <c r="E170" s="1">
        <v>0.219</v>
      </c>
      <c r="F170" s="1">
        <v>0.50990800000000003</v>
      </c>
      <c r="G170" s="1">
        <v>15</v>
      </c>
      <c r="H170" s="1">
        <v>0.22900000000000001</v>
      </c>
      <c r="I170" s="1">
        <v>145</v>
      </c>
      <c r="J170" s="1">
        <v>26.5</v>
      </c>
      <c r="K170" s="1">
        <v>88.892300000000006</v>
      </c>
      <c r="L170" s="1">
        <v>0.7</v>
      </c>
      <c r="M170" s="1">
        <v>0.45</v>
      </c>
      <c r="N170" s="1">
        <v>3.95</v>
      </c>
      <c r="O170" s="1">
        <v>4</v>
      </c>
      <c r="P170" s="1">
        <v>1</v>
      </c>
      <c r="Q170" s="1">
        <v>1.01</v>
      </c>
      <c r="R170" s="1">
        <v>1.0900000000000001</v>
      </c>
      <c r="S170" s="1">
        <v>1.02</v>
      </c>
      <c r="T170" s="1">
        <v>1.02</v>
      </c>
      <c r="U170" s="1">
        <v>1</v>
      </c>
      <c r="V170" s="1">
        <v>0.46</v>
      </c>
      <c r="W170" s="1">
        <v>0.45</v>
      </c>
      <c r="X170" s="1">
        <v>0.46</v>
      </c>
      <c r="Y170" s="1">
        <v>0.46</v>
      </c>
      <c r="Z170" s="1">
        <v>3.9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</row>
    <row r="171" spans="1:34" x14ac:dyDescent="0.25">
      <c r="A171" s="1">
        <v>287</v>
      </c>
      <c r="B171" s="1">
        <v>30</v>
      </c>
      <c r="C171" s="1" t="s">
        <v>200</v>
      </c>
      <c r="D171" s="1">
        <v>7</v>
      </c>
      <c r="E171" s="1">
        <v>0.219</v>
      </c>
      <c r="F171" s="1">
        <v>0.97962400000000005</v>
      </c>
      <c r="G171" s="1">
        <v>15</v>
      </c>
      <c r="H171" s="1">
        <v>0.245</v>
      </c>
      <c r="I171" s="1">
        <v>145</v>
      </c>
      <c r="J171" s="1">
        <v>27.8</v>
      </c>
      <c r="K171" s="1">
        <v>90.9</v>
      </c>
      <c r="L171" s="1">
        <v>0.71</v>
      </c>
      <c r="M171" s="1">
        <v>0.45642899999999997</v>
      </c>
      <c r="N171" s="1">
        <v>2.9</v>
      </c>
      <c r="O171" s="1">
        <v>2.9</v>
      </c>
      <c r="P171" s="1">
        <v>0.99</v>
      </c>
      <c r="Q171" s="1">
        <v>0.95</v>
      </c>
      <c r="R171" s="1">
        <v>1.03</v>
      </c>
      <c r="S171" s="1">
        <v>1.01</v>
      </c>
      <c r="T171" s="1">
        <v>1.02</v>
      </c>
      <c r="U171" s="1">
        <v>0.96</v>
      </c>
      <c r="V171" s="1">
        <v>0.44</v>
      </c>
      <c r="W171" s="1">
        <v>0.42</v>
      </c>
      <c r="X171" s="1">
        <v>0.42</v>
      </c>
      <c r="Y171" s="1">
        <v>0.48</v>
      </c>
      <c r="Z171" s="1">
        <v>3.9</v>
      </c>
      <c r="AA171" s="1">
        <v>0</v>
      </c>
      <c r="AB171" s="1">
        <v>0</v>
      </c>
      <c r="AC171" s="1">
        <v>1</v>
      </c>
      <c r="AD171" s="1">
        <v>0</v>
      </c>
      <c r="AE171" s="1">
        <v>0</v>
      </c>
      <c r="AF171" s="1">
        <v>0</v>
      </c>
      <c r="AG171" s="1">
        <v>1</v>
      </c>
      <c r="AH171" s="1">
        <v>0</v>
      </c>
    </row>
    <row r="172" spans="1:34" x14ac:dyDescent="0.25">
      <c r="A172" s="1">
        <v>288</v>
      </c>
      <c r="B172" s="1">
        <v>29</v>
      </c>
      <c r="C172" s="1" t="s">
        <v>201</v>
      </c>
      <c r="D172" s="1">
        <v>7</v>
      </c>
      <c r="E172" s="1">
        <v>0.219</v>
      </c>
      <c r="F172" s="1">
        <v>0.597827</v>
      </c>
      <c r="G172" s="1">
        <v>15</v>
      </c>
      <c r="H172" s="1">
        <v>0.22600000000000001</v>
      </c>
      <c r="I172" s="1">
        <v>145</v>
      </c>
      <c r="J172" s="1">
        <v>27.4</v>
      </c>
      <c r="K172" s="1">
        <v>89.081000000000003</v>
      </c>
      <c r="L172" s="1">
        <v>0.7</v>
      </c>
      <c r="M172" s="1">
        <v>0.45</v>
      </c>
      <c r="N172" s="1">
        <v>4.1500000000000004</v>
      </c>
      <c r="O172" s="1">
        <v>4.2</v>
      </c>
      <c r="P172" s="1">
        <v>1.01</v>
      </c>
      <c r="Q172" s="1">
        <v>1</v>
      </c>
      <c r="R172" s="1">
        <v>1.0900000000000001</v>
      </c>
      <c r="S172" s="1">
        <v>1</v>
      </c>
      <c r="T172" s="1">
        <v>1</v>
      </c>
      <c r="U172" s="1">
        <v>0.99</v>
      </c>
      <c r="V172" s="1">
        <v>0.46</v>
      </c>
      <c r="W172" s="1">
        <v>0.44</v>
      </c>
      <c r="X172" s="1">
        <v>0.48</v>
      </c>
      <c r="Y172" s="1">
        <v>0.4</v>
      </c>
      <c r="Z172" s="1">
        <v>3.9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</row>
    <row r="173" spans="1:34" x14ac:dyDescent="0.25">
      <c r="A173" s="1">
        <v>289</v>
      </c>
      <c r="B173" s="1">
        <v>28</v>
      </c>
      <c r="C173" s="1" t="s">
        <v>202</v>
      </c>
      <c r="D173" s="1">
        <v>7</v>
      </c>
      <c r="E173" s="1">
        <v>0.219</v>
      </c>
      <c r="F173" s="1">
        <v>0.71905200000000002</v>
      </c>
      <c r="G173" s="1">
        <v>15</v>
      </c>
      <c r="H173" s="1">
        <v>0.20200000000000001</v>
      </c>
      <c r="I173" s="1">
        <v>145</v>
      </c>
      <c r="J173" s="1">
        <v>28.2</v>
      </c>
      <c r="K173" s="1">
        <v>88.915499999999994</v>
      </c>
      <c r="L173" s="1">
        <v>0.7</v>
      </c>
      <c r="M173" s="1">
        <v>0.45</v>
      </c>
      <c r="N173" s="1">
        <v>4.0999999999999996</v>
      </c>
      <c r="O173" s="1">
        <v>4.0999999999999996</v>
      </c>
      <c r="P173" s="1">
        <v>1</v>
      </c>
      <c r="Q173" s="1">
        <v>1.02</v>
      </c>
      <c r="R173" s="1">
        <v>1.08</v>
      </c>
      <c r="S173" s="1">
        <v>1.03</v>
      </c>
      <c r="T173" s="1">
        <v>1.03</v>
      </c>
      <c r="U173" s="1">
        <v>1.01</v>
      </c>
      <c r="V173" s="1">
        <v>0.45</v>
      </c>
      <c r="W173" s="1">
        <v>0.44</v>
      </c>
      <c r="X173" s="1">
        <v>0.44</v>
      </c>
      <c r="Y173" s="1">
        <v>0.46</v>
      </c>
      <c r="Z173" s="1">
        <v>3.9</v>
      </c>
      <c r="AA173" s="1">
        <v>0</v>
      </c>
      <c r="AB173" s="1">
        <v>0</v>
      </c>
      <c r="AC173" s="1">
        <v>0</v>
      </c>
      <c r="AD173" s="1">
        <v>1</v>
      </c>
      <c r="AE173" s="1">
        <v>1</v>
      </c>
      <c r="AF173" s="1">
        <v>1</v>
      </c>
      <c r="AG173" s="1">
        <v>0</v>
      </c>
      <c r="AH173" s="1" t="s">
        <v>203</v>
      </c>
    </row>
    <row r="174" spans="1:34" x14ac:dyDescent="0.25">
      <c r="A174" s="1">
        <v>290</v>
      </c>
      <c r="B174" s="1">
        <v>28</v>
      </c>
      <c r="C174" s="1" t="s">
        <v>204</v>
      </c>
      <c r="D174" s="1">
        <v>7</v>
      </c>
      <c r="E174" s="1">
        <v>0.22</v>
      </c>
      <c r="F174" s="1">
        <v>0.34872300000000001</v>
      </c>
      <c r="G174" s="1">
        <v>15</v>
      </c>
      <c r="H174" s="1">
        <v>0.223</v>
      </c>
      <c r="I174" s="1">
        <v>145</v>
      </c>
      <c r="J174" s="1">
        <v>27.3</v>
      </c>
      <c r="K174" s="1">
        <v>96.726699999999994</v>
      </c>
      <c r="L174" s="1">
        <v>0.71</v>
      </c>
      <c r="M174" s="1">
        <v>0.45642899999999997</v>
      </c>
      <c r="N174" s="1">
        <v>3.95</v>
      </c>
      <c r="O174" s="1">
        <v>4</v>
      </c>
      <c r="P174" s="1">
        <v>0.96</v>
      </c>
      <c r="Q174" s="1">
        <v>0.98</v>
      </c>
      <c r="R174" s="1">
        <v>1.06</v>
      </c>
      <c r="S174" s="1">
        <v>1.01</v>
      </c>
      <c r="T174" s="1">
        <v>1.01</v>
      </c>
      <c r="U174" s="1">
        <v>0.99</v>
      </c>
      <c r="V174" s="1">
        <v>0.46</v>
      </c>
      <c r="W174" s="1">
        <v>0.45</v>
      </c>
      <c r="X174" s="1">
        <v>0.48</v>
      </c>
      <c r="Y174" s="1">
        <v>0.42</v>
      </c>
      <c r="Z174" s="1">
        <v>3.9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</row>
    <row r="175" spans="1:34" x14ac:dyDescent="0.25">
      <c r="A175" s="1">
        <v>291</v>
      </c>
      <c r="B175" s="1">
        <v>21</v>
      </c>
      <c r="C175" s="1" t="s">
        <v>205</v>
      </c>
      <c r="D175" s="1">
        <v>7</v>
      </c>
      <c r="E175" s="1">
        <v>0.22</v>
      </c>
      <c r="F175" s="1">
        <v>0.31079299999999999</v>
      </c>
      <c r="G175" s="1">
        <v>15</v>
      </c>
      <c r="H175" s="1">
        <v>0.22700000000000001</v>
      </c>
      <c r="I175" s="1">
        <v>145</v>
      </c>
      <c r="J175" s="1">
        <v>27</v>
      </c>
      <c r="K175" s="1">
        <v>93.75</v>
      </c>
      <c r="L175" s="1">
        <v>0.7</v>
      </c>
      <c r="M175" s="1">
        <v>0.45</v>
      </c>
      <c r="N175" s="1">
        <v>3.9</v>
      </c>
      <c r="O175" s="1">
        <v>3.9</v>
      </c>
      <c r="P175" s="1">
        <v>0.99</v>
      </c>
      <c r="Q175" s="1">
        <v>0.99</v>
      </c>
      <c r="R175" s="1">
        <v>1.06</v>
      </c>
      <c r="S175" s="1">
        <v>1</v>
      </c>
      <c r="T175" s="1">
        <v>1.01</v>
      </c>
      <c r="U175" s="1">
        <v>0.99</v>
      </c>
      <c r="V175" s="1">
        <v>0.47</v>
      </c>
      <c r="W175" s="1">
        <v>0.46</v>
      </c>
      <c r="X175" s="1">
        <v>0.46</v>
      </c>
      <c r="Y175" s="1">
        <v>0.44</v>
      </c>
      <c r="Z175" s="1">
        <v>3.9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</row>
    <row r="176" spans="1:34" x14ac:dyDescent="0.25">
      <c r="A176" s="1">
        <v>292</v>
      </c>
      <c r="B176" s="1">
        <v>20</v>
      </c>
      <c r="C176" s="1" t="s">
        <v>206</v>
      </c>
      <c r="D176" s="1">
        <v>8</v>
      </c>
      <c r="E176" s="1">
        <v>0.24</v>
      </c>
      <c r="F176" s="1">
        <v>0.409833</v>
      </c>
      <c r="G176" s="1">
        <v>15</v>
      </c>
      <c r="H176" s="1">
        <v>0.24299999999999999</v>
      </c>
      <c r="I176" s="1">
        <v>291</v>
      </c>
      <c r="J176" s="1">
        <v>21.7</v>
      </c>
      <c r="K176" s="1">
        <v>89.657899999999998</v>
      </c>
      <c r="L176" s="1">
        <v>0.79</v>
      </c>
      <c r="M176" s="1">
        <v>0.37524999999999997</v>
      </c>
      <c r="N176" s="1">
        <v>3.85</v>
      </c>
      <c r="O176" s="1">
        <v>3.9</v>
      </c>
      <c r="P176" s="1">
        <v>1</v>
      </c>
      <c r="Q176" s="1">
        <v>0.97</v>
      </c>
      <c r="R176" s="1">
        <v>1.07</v>
      </c>
      <c r="S176" s="1">
        <v>1.03</v>
      </c>
      <c r="T176" s="1">
        <v>1.04</v>
      </c>
      <c r="U176" s="1">
        <v>1.01</v>
      </c>
      <c r="V176" s="1">
        <v>0.37</v>
      </c>
      <c r="W176" s="1">
        <v>0.37</v>
      </c>
      <c r="X176" s="1">
        <v>0.4</v>
      </c>
      <c r="Y176" s="1">
        <v>0.4</v>
      </c>
      <c r="Z176" s="1">
        <v>3.9</v>
      </c>
      <c r="AA176" s="1">
        <v>0</v>
      </c>
      <c r="AB176" s="1">
        <v>0</v>
      </c>
      <c r="AC176" s="1">
        <v>0</v>
      </c>
      <c r="AD176" s="1">
        <v>0</v>
      </c>
      <c r="AE176" s="1">
        <v>1</v>
      </c>
      <c r="AF176" s="1">
        <v>0</v>
      </c>
      <c r="AG176" s="1">
        <v>1</v>
      </c>
      <c r="AH176" s="1">
        <v>0</v>
      </c>
    </row>
    <row r="177" spans="1:36" x14ac:dyDescent="0.25">
      <c r="A177" s="1">
        <v>293</v>
      </c>
      <c r="B177" s="1">
        <v>21</v>
      </c>
      <c r="C177" s="1" t="s">
        <v>207</v>
      </c>
      <c r="D177" s="1">
        <v>8</v>
      </c>
      <c r="E177" s="1">
        <v>0.24</v>
      </c>
      <c r="F177" s="1">
        <v>0.35666399999999998</v>
      </c>
      <c r="G177" s="1">
        <v>15</v>
      </c>
      <c r="H177" s="1">
        <v>0.23899999999999999</v>
      </c>
      <c r="I177" s="1">
        <v>291</v>
      </c>
      <c r="J177" s="1">
        <v>21.1</v>
      </c>
      <c r="K177" s="1">
        <v>86.372399999999999</v>
      </c>
      <c r="L177" s="1">
        <v>0.79</v>
      </c>
      <c r="M177" s="1">
        <v>0.37524999999999997</v>
      </c>
      <c r="N177" s="1">
        <v>4.1500000000000004</v>
      </c>
      <c r="O177" s="1">
        <v>4.2</v>
      </c>
      <c r="P177" s="1">
        <v>0.99</v>
      </c>
      <c r="Q177" s="1">
        <v>0.96</v>
      </c>
      <c r="R177" s="1">
        <v>1.07</v>
      </c>
      <c r="S177" s="1">
        <v>1.03</v>
      </c>
      <c r="T177" s="1">
        <v>1.02</v>
      </c>
      <c r="U177" s="1">
        <v>1.02</v>
      </c>
      <c r="V177" s="1">
        <v>0.35</v>
      </c>
      <c r="W177" s="1">
        <v>0.35</v>
      </c>
      <c r="X177" s="1">
        <v>0.38</v>
      </c>
      <c r="Y177" s="1">
        <v>0.38</v>
      </c>
      <c r="Z177" s="1">
        <v>3.9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</row>
    <row r="178" spans="1:36" x14ac:dyDescent="0.25">
      <c r="A178" s="1">
        <v>294</v>
      </c>
      <c r="B178" s="1">
        <v>22</v>
      </c>
      <c r="C178" s="1" t="s">
        <v>208</v>
      </c>
      <c r="D178" s="1">
        <v>8</v>
      </c>
      <c r="E178" s="1">
        <v>0.24</v>
      </c>
      <c r="F178" s="1">
        <v>0.82894999999999996</v>
      </c>
      <c r="G178" s="1">
        <v>15</v>
      </c>
      <c r="H178" s="1">
        <v>0.23499999999999999</v>
      </c>
      <c r="I178" s="1">
        <v>291</v>
      </c>
      <c r="J178" s="1">
        <v>20.7</v>
      </c>
      <c r="K178" s="1">
        <v>79.848799999999997</v>
      </c>
      <c r="L178" s="1">
        <v>0.81</v>
      </c>
      <c r="M178" s="1">
        <v>0.38474999999999998</v>
      </c>
      <c r="N178" s="1">
        <v>3.95</v>
      </c>
      <c r="O178" s="1">
        <v>4.3</v>
      </c>
      <c r="P178" s="1">
        <v>1.02</v>
      </c>
      <c r="Q178" s="1">
        <v>0.97</v>
      </c>
      <c r="R178" s="1">
        <v>1.01</v>
      </c>
      <c r="S178" s="1">
        <v>1</v>
      </c>
      <c r="T178" s="1">
        <v>1.03</v>
      </c>
      <c r="U178" s="1">
        <v>0.98</v>
      </c>
      <c r="V178" s="1">
        <v>0.38</v>
      </c>
      <c r="W178" s="1">
        <v>0.38</v>
      </c>
      <c r="X178" s="1">
        <v>0.43</v>
      </c>
      <c r="Y178" s="1">
        <v>0.43</v>
      </c>
      <c r="Z178" s="1">
        <v>3.9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</row>
    <row r="179" spans="1:36" x14ac:dyDescent="0.25">
      <c r="A179" s="1">
        <v>295</v>
      </c>
      <c r="B179" s="1">
        <v>20</v>
      </c>
      <c r="C179" s="1" t="s">
        <v>209</v>
      </c>
      <c r="D179" s="1">
        <v>8</v>
      </c>
      <c r="E179" s="1">
        <v>0.24</v>
      </c>
      <c r="F179" s="1">
        <v>0.54236600000000001</v>
      </c>
      <c r="G179" s="1">
        <v>15</v>
      </c>
      <c r="H179" s="1">
        <v>0.24099999999999999</v>
      </c>
      <c r="I179" s="1">
        <v>291</v>
      </c>
      <c r="J179" s="1">
        <v>22.4</v>
      </c>
      <c r="K179" s="1">
        <v>90.324299999999994</v>
      </c>
      <c r="L179" s="1">
        <v>0.8</v>
      </c>
      <c r="M179" s="1">
        <v>0.38</v>
      </c>
      <c r="N179" s="1">
        <v>3.85</v>
      </c>
      <c r="O179" s="1">
        <v>3.9</v>
      </c>
      <c r="P179" s="1">
        <v>0.95</v>
      </c>
      <c r="Q179" s="1">
        <v>0.98</v>
      </c>
      <c r="R179" s="1">
        <v>1.07</v>
      </c>
      <c r="S179" s="1">
        <v>1</v>
      </c>
      <c r="T179" s="1">
        <v>1.01</v>
      </c>
      <c r="U179" s="1">
        <v>1.03</v>
      </c>
      <c r="V179" s="1">
        <v>0.36</v>
      </c>
      <c r="W179" s="1">
        <v>0.37</v>
      </c>
      <c r="X179" s="1">
        <v>0.36</v>
      </c>
      <c r="Y179" s="1">
        <v>0.39</v>
      </c>
      <c r="Z179" s="1">
        <v>3.9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</row>
    <row r="180" spans="1:36" x14ac:dyDescent="0.25">
      <c r="A180" s="1">
        <v>296</v>
      </c>
      <c r="B180" s="1">
        <v>21</v>
      </c>
      <c r="C180" s="1" t="s">
        <v>210</v>
      </c>
      <c r="D180" s="1">
        <v>8</v>
      </c>
      <c r="E180" s="1">
        <v>0.23899999999999999</v>
      </c>
      <c r="F180" s="1">
        <v>0.60073100000000001</v>
      </c>
      <c r="G180" s="1">
        <v>15</v>
      </c>
      <c r="H180" s="1">
        <v>0.23599999999999999</v>
      </c>
      <c r="I180" s="1">
        <v>291</v>
      </c>
      <c r="J180" s="1">
        <v>25.5</v>
      </c>
      <c r="K180" s="1">
        <v>98.227999999999994</v>
      </c>
      <c r="L180" s="1">
        <v>0.79</v>
      </c>
      <c r="M180" s="1">
        <v>0.37524999999999997</v>
      </c>
      <c r="N180" s="1">
        <v>4.2</v>
      </c>
      <c r="O180" s="1">
        <v>4.3</v>
      </c>
      <c r="P180" s="1">
        <v>1.03</v>
      </c>
      <c r="Q180" s="1">
        <v>1.01</v>
      </c>
      <c r="R180" s="1">
        <v>1.05</v>
      </c>
      <c r="S180" s="1">
        <v>1.01</v>
      </c>
      <c r="T180" s="1">
        <v>1.08</v>
      </c>
      <c r="U180" s="1">
        <v>1.02</v>
      </c>
      <c r="V180" s="1">
        <v>0.38</v>
      </c>
      <c r="W180" s="1">
        <v>0.36</v>
      </c>
      <c r="X180" s="1">
        <v>0.38</v>
      </c>
      <c r="Y180" s="1">
        <v>0.41</v>
      </c>
      <c r="Z180" s="1">
        <v>3.9</v>
      </c>
      <c r="AA180" s="1">
        <v>0</v>
      </c>
      <c r="AB180" s="1">
        <v>0</v>
      </c>
      <c r="AC180" s="1">
        <v>1</v>
      </c>
      <c r="AD180" s="1">
        <v>0</v>
      </c>
      <c r="AE180" s="1">
        <v>0</v>
      </c>
      <c r="AF180" s="1">
        <v>0</v>
      </c>
      <c r="AG180" s="1">
        <v>1</v>
      </c>
      <c r="AH180" s="1">
        <v>0</v>
      </c>
    </row>
    <row r="181" spans="1:36" x14ac:dyDescent="0.25">
      <c r="A181" s="1">
        <v>297</v>
      </c>
      <c r="B181" s="1">
        <v>22</v>
      </c>
      <c r="C181" s="1" t="s">
        <v>211</v>
      </c>
      <c r="D181" s="1">
        <v>8</v>
      </c>
      <c r="E181" s="1">
        <v>0.23899999999999999</v>
      </c>
      <c r="F181" s="1">
        <v>0.35274299999999997</v>
      </c>
      <c r="G181" s="1">
        <v>15</v>
      </c>
      <c r="H181" s="1">
        <v>0.24099999999999999</v>
      </c>
      <c r="I181" s="1">
        <v>291</v>
      </c>
      <c r="J181" s="1">
        <v>24.9</v>
      </c>
      <c r="K181" s="1">
        <v>94.847099999999998</v>
      </c>
      <c r="L181" s="1">
        <v>0.79</v>
      </c>
      <c r="M181" s="1">
        <v>0.37524999999999997</v>
      </c>
      <c r="N181" s="1">
        <v>4.05</v>
      </c>
      <c r="O181" s="1">
        <v>4.0999999999999996</v>
      </c>
      <c r="P181" s="1">
        <v>1.02</v>
      </c>
      <c r="Q181" s="1">
        <v>1.01</v>
      </c>
      <c r="R181" s="1">
        <v>1.08</v>
      </c>
      <c r="S181" s="1">
        <v>1.03</v>
      </c>
      <c r="T181" s="1">
        <v>1.03</v>
      </c>
      <c r="U181" s="1">
        <v>1</v>
      </c>
      <c r="V181" s="1">
        <v>0.37</v>
      </c>
      <c r="W181" s="1">
        <v>0.37</v>
      </c>
      <c r="X181" s="1">
        <v>0.37</v>
      </c>
      <c r="Y181" s="1">
        <v>0.39</v>
      </c>
      <c r="Z181" s="1">
        <v>3.9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</row>
    <row r="182" spans="1:36" x14ac:dyDescent="0.25">
      <c r="A182" s="1">
        <v>298</v>
      </c>
      <c r="B182" s="1">
        <v>20</v>
      </c>
      <c r="C182" s="1" t="s">
        <v>212</v>
      </c>
      <c r="D182" s="1">
        <v>8</v>
      </c>
      <c r="E182" s="1">
        <v>0.24</v>
      </c>
      <c r="F182" s="1">
        <v>0.317438</v>
      </c>
      <c r="G182" s="1">
        <v>15</v>
      </c>
      <c r="H182" s="1">
        <v>0.24099999999999999</v>
      </c>
      <c r="I182" s="1">
        <v>291</v>
      </c>
      <c r="J182" s="1">
        <v>24.6</v>
      </c>
      <c r="K182" s="1">
        <v>96.704400000000007</v>
      </c>
      <c r="L182" s="1">
        <v>0.78</v>
      </c>
      <c r="M182" s="1">
        <v>0.3705</v>
      </c>
      <c r="N182" s="1">
        <v>4.05</v>
      </c>
      <c r="O182" s="1">
        <v>4.0999999999999996</v>
      </c>
      <c r="P182" s="1">
        <v>1.02</v>
      </c>
      <c r="Q182" s="1">
        <v>0.99</v>
      </c>
      <c r="R182" s="1">
        <v>1.08</v>
      </c>
      <c r="S182" s="1">
        <v>1.02</v>
      </c>
      <c r="T182" s="1">
        <v>1.04</v>
      </c>
      <c r="U182" s="1">
        <v>0.99</v>
      </c>
      <c r="V182" s="1">
        <v>0.37</v>
      </c>
      <c r="W182" s="1">
        <v>0.36</v>
      </c>
      <c r="X182" s="1">
        <v>0.36</v>
      </c>
      <c r="Y182" s="1">
        <v>0.38</v>
      </c>
      <c r="Z182" s="1">
        <v>3.9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</row>
    <row r="183" spans="1:36" x14ac:dyDescent="0.25">
      <c r="A183" s="1">
        <v>299</v>
      </c>
      <c r="B183" s="1">
        <v>20</v>
      </c>
      <c r="C183" s="1" t="s">
        <v>213</v>
      </c>
      <c r="D183" s="1">
        <v>8</v>
      </c>
      <c r="E183" s="1">
        <v>0.23899999999999999</v>
      </c>
      <c r="F183" s="1">
        <v>0.64349199999999995</v>
      </c>
      <c r="G183" s="1">
        <v>15</v>
      </c>
      <c r="H183" s="1">
        <v>0.216</v>
      </c>
      <c r="I183" s="1">
        <v>291</v>
      </c>
      <c r="J183" s="1">
        <v>27.9</v>
      </c>
      <c r="K183" s="1">
        <v>104.274</v>
      </c>
      <c r="L183" s="1">
        <v>0.78</v>
      </c>
      <c r="M183" s="1">
        <v>0.3705</v>
      </c>
      <c r="N183" s="1">
        <v>4.3</v>
      </c>
      <c r="O183" s="1">
        <v>4.4000000000000004</v>
      </c>
      <c r="P183" s="1">
        <v>1.03</v>
      </c>
      <c r="Q183" s="1">
        <v>1.02</v>
      </c>
      <c r="R183" s="1">
        <v>1.1000000000000001</v>
      </c>
      <c r="S183" s="1">
        <v>1.1100000000000001</v>
      </c>
      <c r="T183" s="1">
        <v>1.06</v>
      </c>
      <c r="U183" s="1">
        <v>1.07</v>
      </c>
      <c r="V183" s="1">
        <v>0.36</v>
      </c>
      <c r="W183" s="1">
        <v>0.32</v>
      </c>
      <c r="X183" s="1">
        <v>0.38</v>
      </c>
      <c r="Y183" s="1">
        <v>0.38</v>
      </c>
      <c r="Z183" s="1">
        <v>3.9</v>
      </c>
      <c r="AA183" s="1">
        <v>0</v>
      </c>
      <c r="AB183" s="1">
        <v>0</v>
      </c>
      <c r="AC183" s="1">
        <v>0</v>
      </c>
      <c r="AD183" s="1">
        <v>0</v>
      </c>
      <c r="AE183" s="1">
        <v>1</v>
      </c>
      <c r="AF183" s="1">
        <v>0</v>
      </c>
      <c r="AG183" s="1">
        <v>0</v>
      </c>
      <c r="AH183" s="1">
        <v>0</v>
      </c>
    </row>
    <row r="184" spans="1:36" x14ac:dyDescent="0.25">
      <c r="A184" s="1">
        <v>300</v>
      </c>
      <c r="B184" s="1">
        <v>21</v>
      </c>
      <c r="C184" s="1" t="s">
        <v>214</v>
      </c>
      <c r="D184" s="1">
        <v>8</v>
      </c>
      <c r="E184" s="1">
        <v>0.24</v>
      </c>
      <c r="F184" s="1">
        <v>0.579511</v>
      </c>
      <c r="G184" s="1">
        <v>15</v>
      </c>
      <c r="H184" s="1">
        <v>0.23</v>
      </c>
      <c r="I184" s="1">
        <v>291</v>
      </c>
      <c r="J184" s="1">
        <v>27.3</v>
      </c>
      <c r="K184" s="1">
        <v>104.22799999999999</v>
      </c>
      <c r="L184" s="1">
        <v>0.78</v>
      </c>
      <c r="M184" s="1">
        <v>0.3705</v>
      </c>
      <c r="N184" s="1">
        <v>3.45</v>
      </c>
      <c r="O184" s="1">
        <v>4.0999999999999996</v>
      </c>
      <c r="P184" s="1">
        <v>0.98</v>
      </c>
      <c r="Q184" s="1">
        <v>0.98</v>
      </c>
      <c r="R184" s="1">
        <v>1.06</v>
      </c>
      <c r="S184" s="1">
        <v>1.04</v>
      </c>
      <c r="T184" s="1">
        <v>0.98</v>
      </c>
      <c r="U184" s="1">
        <v>1.02</v>
      </c>
      <c r="V184" s="1">
        <v>0.36</v>
      </c>
      <c r="W184" s="1">
        <v>0.34</v>
      </c>
      <c r="X184" s="1">
        <v>0.37</v>
      </c>
      <c r="Y184" s="1">
        <v>0.31</v>
      </c>
      <c r="Z184" s="1">
        <v>3.9</v>
      </c>
      <c r="AA184" s="1">
        <v>0</v>
      </c>
      <c r="AB184" s="1">
        <v>0</v>
      </c>
      <c r="AC184" s="1">
        <v>1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J184" s="1" t="s">
        <v>394</v>
      </c>
    </row>
    <row r="185" spans="1:36" x14ac:dyDescent="0.25">
      <c r="A185" s="1">
        <v>301</v>
      </c>
      <c r="B185" s="1">
        <v>23</v>
      </c>
      <c r="C185" s="1" t="s">
        <v>215</v>
      </c>
      <c r="D185" s="1">
        <v>9</v>
      </c>
      <c r="E185" s="1">
        <v>0.24</v>
      </c>
      <c r="F185" s="1">
        <v>0.70807100000000001</v>
      </c>
      <c r="G185" s="1">
        <v>15</v>
      </c>
      <c r="H185" s="1">
        <v>0.217</v>
      </c>
      <c r="I185" s="1">
        <v>291</v>
      </c>
      <c r="J185" s="1">
        <v>23.5</v>
      </c>
      <c r="K185" s="1">
        <v>75.905500000000004</v>
      </c>
      <c r="L185" s="1">
        <v>0.8</v>
      </c>
      <c r="M185" s="1">
        <v>0.38</v>
      </c>
      <c r="N185" s="1">
        <v>4.05</v>
      </c>
      <c r="O185" s="1">
        <v>4.0999999999999996</v>
      </c>
      <c r="P185" s="1">
        <v>0.98</v>
      </c>
      <c r="Q185" s="1">
        <v>1.02</v>
      </c>
      <c r="R185" s="1">
        <v>1.1000000000000001</v>
      </c>
      <c r="S185" s="1">
        <v>1.07</v>
      </c>
      <c r="T185" s="1">
        <v>1.03</v>
      </c>
      <c r="U185" s="1">
        <v>1.04</v>
      </c>
      <c r="V185" s="1">
        <v>0.33</v>
      </c>
      <c r="W185" s="1">
        <v>0.34</v>
      </c>
      <c r="X185" s="1">
        <v>0.38</v>
      </c>
      <c r="Y185" s="1">
        <v>0.37</v>
      </c>
      <c r="Z185" s="1">
        <v>3.9</v>
      </c>
      <c r="AA185" s="1">
        <v>0</v>
      </c>
      <c r="AB185" s="1">
        <v>1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</row>
    <row r="186" spans="1:36" x14ac:dyDescent="0.25">
      <c r="A186" s="1">
        <v>302</v>
      </c>
      <c r="B186" s="1">
        <v>22</v>
      </c>
      <c r="C186" s="1" t="s">
        <v>216</v>
      </c>
      <c r="D186" s="1">
        <v>9</v>
      </c>
      <c r="E186" s="1">
        <v>0.24</v>
      </c>
      <c r="F186" s="1">
        <v>0.82173399999999996</v>
      </c>
      <c r="G186" s="1">
        <v>15</v>
      </c>
      <c r="H186" s="1">
        <v>0.251</v>
      </c>
      <c r="I186" s="1">
        <v>291</v>
      </c>
      <c r="J186" s="1">
        <v>22.6</v>
      </c>
      <c r="K186" s="1">
        <v>85.883600000000001</v>
      </c>
      <c r="L186" s="1">
        <v>0.81</v>
      </c>
      <c r="M186" s="1">
        <v>0.38474999999999998</v>
      </c>
      <c r="N186" s="1">
        <v>4.4000000000000004</v>
      </c>
      <c r="O186" s="1">
        <v>4.5</v>
      </c>
      <c r="P186" s="1">
        <v>1.01</v>
      </c>
      <c r="Q186" s="1">
        <v>1.02</v>
      </c>
      <c r="R186" s="1">
        <v>1.1200000000000001</v>
      </c>
      <c r="S186" s="1">
        <v>1.07</v>
      </c>
      <c r="T186" s="1">
        <v>1.07</v>
      </c>
      <c r="U186" s="1">
        <v>1.04</v>
      </c>
      <c r="V186" s="1">
        <v>0.32</v>
      </c>
      <c r="W186" s="1">
        <v>0.34</v>
      </c>
      <c r="X186" s="1">
        <v>0.38</v>
      </c>
      <c r="Y186" s="1">
        <v>0.41</v>
      </c>
      <c r="Z186" s="1">
        <v>3.9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</row>
    <row r="187" spans="1:36" x14ac:dyDescent="0.25">
      <c r="A187" s="1">
        <v>303</v>
      </c>
      <c r="B187" s="1">
        <v>17</v>
      </c>
      <c r="C187" s="1" t="s">
        <v>217</v>
      </c>
      <c r="D187" s="1">
        <v>9</v>
      </c>
      <c r="E187" s="1">
        <v>0.26900000000000002</v>
      </c>
      <c r="F187" s="1">
        <v>0.565585</v>
      </c>
      <c r="G187" s="1">
        <v>20</v>
      </c>
      <c r="H187" s="1">
        <v>0.26800000000000002</v>
      </c>
      <c r="I187" s="1">
        <v>291</v>
      </c>
      <c r="J187" s="1">
        <v>21.4</v>
      </c>
      <c r="K187" s="1">
        <v>71.854399999999998</v>
      </c>
      <c r="L187" s="1">
        <v>0.86</v>
      </c>
      <c r="M187" s="1">
        <v>0.40849999999999997</v>
      </c>
      <c r="N187" s="1">
        <v>3.85</v>
      </c>
      <c r="O187" s="1">
        <v>3.9</v>
      </c>
      <c r="P187" s="1">
        <v>1</v>
      </c>
      <c r="Q187" s="1">
        <v>1.06</v>
      </c>
      <c r="R187" s="1">
        <v>1.1399999999999999</v>
      </c>
      <c r="S187" s="1">
        <v>1.07</v>
      </c>
      <c r="T187" s="1">
        <v>1.06</v>
      </c>
      <c r="U187" s="1">
        <v>1.06</v>
      </c>
      <c r="V187" s="1">
        <v>0.31</v>
      </c>
      <c r="W187" s="1">
        <v>0.36</v>
      </c>
      <c r="X187" s="1">
        <v>0.37</v>
      </c>
      <c r="Y187" s="1">
        <v>0.39</v>
      </c>
      <c r="Z187" s="1">
        <v>3.9</v>
      </c>
      <c r="AA187" s="1">
        <v>0</v>
      </c>
      <c r="AB187" s="1">
        <v>0</v>
      </c>
      <c r="AC187" s="1">
        <v>1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</row>
    <row r="188" spans="1:36" x14ac:dyDescent="0.25">
      <c r="A188" s="1">
        <v>304</v>
      </c>
      <c r="B188" s="1">
        <v>22</v>
      </c>
      <c r="C188" s="1" t="s">
        <v>218</v>
      </c>
      <c r="D188" s="1">
        <v>9</v>
      </c>
      <c r="E188" s="1">
        <v>0.23899999999999999</v>
      </c>
      <c r="F188" s="1">
        <v>0.43008800000000003</v>
      </c>
      <c r="G188" s="1">
        <v>15</v>
      </c>
      <c r="H188" s="1">
        <v>0.254</v>
      </c>
      <c r="I188" s="1">
        <v>291</v>
      </c>
      <c r="J188" s="1">
        <v>22.1</v>
      </c>
      <c r="K188" s="1">
        <v>84.204700000000003</v>
      </c>
      <c r="L188" s="1">
        <v>0.82</v>
      </c>
      <c r="M188" s="1">
        <v>0.38950000000000001</v>
      </c>
      <c r="N188" s="1">
        <v>3.85</v>
      </c>
      <c r="O188" s="1">
        <v>4.3</v>
      </c>
      <c r="P188" s="1">
        <v>1.02</v>
      </c>
      <c r="Q188" s="1">
        <v>1.01</v>
      </c>
      <c r="R188" s="1">
        <v>1.1000000000000001</v>
      </c>
      <c r="S188" s="1">
        <v>1.06</v>
      </c>
      <c r="T188" s="1">
        <v>1.05</v>
      </c>
      <c r="U188" s="1">
        <v>1.04</v>
      </c>
      <c r="V188" s="1">
        <v>0.34</v>
      </c>
      <c r="W188" s="1">
        <v>0.36</v>
      </c>
      <c r="X188" s="1">
        <v>0.39</v>
      </c>
      <c r="Y188" s="1">
        <v>0.41</v>
      </c>
      <c r="Z188" s="1">
        <v>3.9</v>
      </c>
      <c r="AA188" s="1">
        <v>0</v>
      </c>
      <c r="AB188" s="1">
        <v>0</v>
      </c>
      <c r="AC188" s="1">
        <v>1</v>
      </c>
      <c r="AD188" s="1">
        <v>1</v>
      </c>
      <c r="AE188" s="1">
        <v>0</v>
      </c>
      <c r="AF188" s="1">
        <v>1</v>
      </c>
      <c r="AG188" s="1">
        <v>1</v>
      </c>
      <c r="AH188" s="1" t="s">
        <v>273</v>
      </c>
    </row>
    <row r="189" spans="1:36" x14ac:dyDescent="0.25">
      <c r="A189" s="1">
        <v>305</v>
      </c>
      <c r="B189" s="1">
        <v>21</v>
      </c>
      <c r="C189" s="1" t="s">
        <v>219</v>
      </c>
      <c r="D189" s="1">
        <v>10</v>
      </c>
      <c r="E189" s="1">
        <v>0.24</v>
      </c>
      <c r="F189" s="1">
        <v>0.49622699999999997</v>
      </c>
      <c r="G189" s="1">
        <v>15</v>
      </c>
      <c r="H189" s="1">
        <v>0.217</v>
      </c>
      <c r="I189" s="1">
        <v>291</v>
      </c>
      <c r="J189" s="1">
        <v>21.8</v>
      </c>
      <c r="K189" s="1">
        <v>74.938699999999997</v>
      </c>
      <c r="L189" s="1">
        <v>0.82</v>
      </c>
      <c r="M189" s="1">
        <v>0.38950000000000001</v>
      </c>
      <c r="N189" s="1">
        <v>4.05</v>
      </c>
      <c r="O189" s="1">
        <v>4.5</v>
      </c>
      <c r="P189" s="1">
        <v>1.03</v>
      </c>
      <c r="Q189" s="1">
        <v>1.01</v>
      </c>
      <c r="R189" s="1">
        <v>1.08</v>
      </c>
      <c r="S189" s="1">
        <v>1.03</v>
      </c>
      <c r="T189" s="1">
        <v>1.02</v>
      </c>
      <c r="U189" s="1">
        <v>0.99</v>
      </c>
      <c r="V189" s="1">
        <v>0.39</v>
      </c>
      <c r="W189" s="1">
        <v>0.42</v>
      </c>
      <c r="X189" s="1">
        <v>0.41</v>
      </c>
      <c r="Y189" s="1">
        <v>0.37</v>
      </c>
      <c r="Z189" s="1">
        <v>3.9</v>
      </c>
      <c r="AA189" s="1">
        <v>0</v>
      </c>
      <c r="AB189" s="1">
        <v>0</v>
      </c>
      <c r="AC189" s="1">
        <v>1</v>
      </c>
      <c r="AD189" s="1">
        <v>0</v>
      </c>
      <c r="AE189" s="1">
        <v>0</v>
      </c>
      <c r="AF189" s="1">
        <v>0</v>
      </c>
      <c r="AG189" s="1">
        <v>1</v>
      </c>
      <c r="AH189" s="1" t="s">
        <v>274</v>
      </c>
    </row>
    <row r="190" spans="1:36" x14ac:dyDescent="0.25">
      <c r="A190" s="1">
        <v>310</v>
      </c>
      <c r="B190" s="1">
        <v>20</v>
      </c>
      <c r="C190" s="1" t="s">
        <v>220</v>
      </c>
      <c r="D190" s="1">
        <v>9</v>
      </c>
      <c r="E190" s="1">
        <v>0.24</v>
      </c>
      <c r="F190" s="1">
        <v>0.325737</v>
      </c>
      <c r="G190" s="1">
        <v>15</v>
      </c>
      <c r="H190" s="1">
        <v>0.253</v>
      </c>
      <c r="I190" s="1">
        <v>291</v>
      </c>
      <c r="J190" s="1">
        <v>21.7</v>
      </c>
      <c r="K190" s="1">
        <v>81.861699999999999</v>
      </c>
      <c r="L190" s="1">
        <v>0.82</v>
      </c>
      <c r="M190" s="1">
        <v>0.38950000000000001</v>
      </c>
      <c r="N190" s="1">
        <v>3.9</v>
      </c>
      <c r="O190" s="1">
        <v>4.2</v>
      </c>
      <c r="P190" s="1">
        <v>1.03</v>
      </c>
      <c r="Q190" s="1">
        <v>1.01</v>
      </c>
      <c r="R190" s="1">
        <v>1.08</v>
      </c>
      <c r="S190" s="1">
        <v>1.08</v>
      </c>
      <c r="T190" s="1">
        <v>1.04</v>
      </c>
      <c r="U190" s="1">
        <v>1.04</v>
      </c>
      <c r="V190" s="1">
        <v>0.33</v>
      </c>
      <c r="W190" s="1">
        <v>0.34</v>
      </c>
      <c r="X190" s="1">
        <v>0.38</v>
      </c>
      <c r="Y190" s="1">
        <v>0.41</v>
      </c>
      <c r="Z190" s="1">
        <v>3.9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</row>
    <row r="191" spans="1:36" x14ac:dyDescent="0.25">
      <c r="A191" s="1">
        <v>311</v>
      </c>
      <c r="B191" s="1">
        <v>20</v>
      </c>
      <c r="C191" s="1" t="s">
        <v>221</v>
      </c>
      <c r="D191" s="1">
        <v>9</v>
      </c>
      <c r="E191" s="1">
        <v>0.24</v>
      </c>
      <c r="F191" s="1">
        <v>0.55890200000000001</v>
      </c>
      <c r="G191" s="1">
        <v>15</v>
      </c>
      <c r="H191" s="1">
        <v>0.24099999999999999</v>
      </c>
      <c r="I191" s="1">
        <v>291</v>
      </c>
      <c r="J191" s="1">
        <v>22.7</v>
      </c>
      <c r="K191" s="1">
        <v>85.219300000000004</v>
      </c>
      <c r="L191" s="1">
        <v>0.8</v>
      </c>
      <c r="M191" s="1">
        <v>0.38</v>
      </c>
      <c r="N191" s="1">
        <v>4</v>
      </c>
      <c r="O191" s="1">
        <v>4.0999999999999996</v>
      </c>
      <c r="P191" s="1">
        <v>0.99</v>
      </c>
      <c r="Q191" s="1">
        <v>1.02</v>
      </c>
      <c r="R191" s="1">
        <v>1.1100000000000001</v>
      </c>
      <c r="S191" s="1">
        <v>1.07</v>
      </c>
      <c r="T191" s="1">
        <v>1.02</v>
      </c>
      <c r="U191" s="1">
        <v>1.06</v>
      </c>
      <c r="V191" s="1">
        <v>0.34</v>
      </c>
      <c r="W191" s="1">
        <v>0.35</v>
      </c>
      <c r="X191" s="1">
        <v>0.39</v>
      </c>
      <c r="Y191" s="1">
        <v>0.36</v>
      </c>
      <c r="Z191" s="1">
        <v>3.9</v>
      </c>
      <c r="AA191" s="1">
        <v>0</v>
      </c>
      <c r="AB191" s="1">
        <v>1</v>
      </c>
      <c r="AC191" s="1">
        <v>1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</row>
    <row r="192" spans="1:36" x14ac:dyDescent="0.25">
      <c r="A192" s="1">
        <v>312</v>
      </c>
      <c r="B192" s="1">
        <v>24</v>
      </c>
      <c r="C192" s="1" t="s">
        <v>222</v>
      </c>
      <c r="D192" s="1">
        <v>9</v>
      </c>
      <c r="E192" s="1">
        <v>0.24</v>
      </c>
      <c r="F192" s="1">
        <v>0.80908899999999995</v>
      </c>
      <c r="G192" s="1">
        <v>15</v>
      </c>
      <c r="H192" s="1">
        <v>0.249</v>
      </c>
      <c r="I192" s="1">
        <v>291</v>
      </c>
      <c r="J192" s="1">
        <v>22.2</v>
      </c>
      <c r="K192" s="1">
        <v>84.540499999999994</v>
      </c>
      <c r="L192" s="1">
        <v>0.82</v>
      </c>
      <c r="M192" s="1">
        <v>0.38950000000000001</v>
      </c>
      <c r="N192" s="1">
        <v>4.05</v>
      </c>
      <c r="O192" s="1">
        <v>4.0999999999999996</v>
      </c>
      <c r="P192" s="1">
        <v>0.98</v>
      </c>
      <c r="Q192" s="1">
        <v>1</v>
      </c>
      <c r="R192" s="1">
        <v>1.0900000000000001</v>
      </c>
      <c r="S192" s="1">
        <v>1.05</v>
      </c>
      <c r="T192" s="1">
        <v>1.04</v>
      </c>
      <c r="U192" s="1">
        <v>1.04</v>
      </c>
      <c r="V192" s="1">
        <v>0.34</v>
      </c>
      <c r="W192" s="1">
        <v>0.35</v>
      </c>
      <c r="X192" s="1">
        <v>0.37</v>
      </c>
      <c r="Y192" s="1">
        <v>0.39</v>
      </c>
      <c r="Z192" s="1">
        <v>3.9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</row>
    <row r="193" spans="1:34" x14ac:dyDescent="0.25">
      <c r="A193" s="1">
        <v>306</v>
      </c>
      <c r="B193" s="1">
        <v>22</v>
      </c>
      <c r="C193" s="1" t="s">
        <v>223</v>
      </c>
      <c r="D193" s="1">
        <v>9</v>
      </c>
      <c r="E193" s="1">
        <v>0.24</v>
      </c>
      <c r="F193" s="1">
        <v>0.239423</v>
      </c>
      <c r="G193" s="1">
        <v>15</v>
      </c>
      <c r="H193" s="1">
        <v>0.217</v>
      </c>
      <c r="I193" s="1">
        <v>291</v>
      </c>
      <c r="J193" s="1">
        <v>21.5</v>
      </c>
      <c r="K193" s="1">
        <v>75.190100000000001</v>
      </c>
      <c r="L193" s="1">
        <v>0.8</v>
      </c>
      <c r="M193" s="1">
        <v>0.38</v>
      </c>
      <c r="N193" s="1">
        <v>3.95</v>
      </c>
      <c r="O193" s="1">
        <v>4</v>
      </c>
      <c r="P193" s="1">
        <v>0.97</v>
      </c>
      <c r="Q193" s="1">
        <v>0.99</v>
      </c>
      <c r="R193" s="1">
        <v>1.08</v>
      </c>
      <c r="S193" s="1">
        <v>1.03</v>
      </c>
      <c r="T193" s="1">
        <v>1.02</v>
      </c>
      <c r="U193" s="1">
        <v>1</v>
      </c>
      <c r="V193" s="1">
        <v>0.33</v>
      </c>
      <c r="W193" s="1">
        <v>0.37</v>
      </c>
      <c r="X193" s="1">
        <v>0.39</v>
      </c>
      <c r="Y193" s="1">
        <v>0.36</v>
      </c>
      <c r="Z193" s="1">
        <v>3.9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</row>
    <row r="194" spans="1:34" x14ac:dyDescent="0.25">
      <c r="A194" s="1">
        <v>307</v>
      </c>
      <c r="B194" s="1">
        <v>22</v>
      </c>
      <c r="C194" s="1" t="s">
        <v>224</v>
      </c>
      <c r="D194" s="1">
        <v>10</v>
      </c>
      <c r="E194" s="1">
        <v>0.23899999999999999</v>
      </c>
      <c r="F194" s="1">
        <v>0.77162600000000003</v>
      </c>
      <c r="G194" s="1">
        <v>15</v>
      </c>
      <c r="H194" s="1">
        <v>0.215</v>
      </c>
      <c r="I194" s="1">
        <v>291</v>
      </c>
      <c r="J194" s="1">
        <v>22</v>
      </c>
      <c r="K194" s="1">
        <v>72.534499999999994</v>
      </c>
      <c r="L194" s="1">
        <v>0.8</v>
      </c>
      <c r="M194" s="1">
        <v>0.38</v>
      </c>
      <c r="N194" s="1">
        <v>4.0999999999999996</v>
      </c>
      <c r="O194" s="1">
        <v>4.3</v>
      </c>
      <c r="P194" s="1">
        <v>1.02</v>
      </c>
      <c r="Q194" s="1">
        <v>1.01</v>
      </c>
      <c r="R194" s="1">
        <v>1.1000000000000001</v>
      </c>
      <c r="S194" s="1">
        <v>1.06</v>
      </c>
      <c r="T194" s="1">
        <v>1.02</v>
      </c>
      <c r="U194" s="1">
        <v>1.03</v>
      </c>
      <c r="V194" s="1">
        <v>0.3</v>
      </c>
      <c r="W194" s="1">
        <v>0.35</v>
      </c>
      <c r="X194" s="1">
        <v>0.4</v>
      </c>
      <c r="Y194" s="1">
        <v>0.34</v>
      </c>
      <c r="Z194" s="1">
        <v>3.9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</row>
    <row r="195" spans="1:34" x14ac:dyDescent="0.25">
      <c r="A195" s="1">
        <v>308</v>
      </c>
      <c r="B195" s="1">
        <v>22</v>
      </c>
      <c r="C195" s="1" t="s">
        <v>225</v>
      </c>
      <c r="D195" s="1">
        <v>9</v>
      </c>
      <c r="E195" s="1">
        <v>0.24</v>
      </c>
      <c r="F195" s="1">
        <v>0.51879600000000003</v>
      </c>
      <c r="G195" s="1">
        <v>15</v>
      </c>
      <c r="H195" s="1">
        <v>0.255</v>
      </c>
      <c r="I195" s="1">
        <v>291</v>
      </c>
      <c r="J195" s="1">
        <v>22.5</v>
      </c>
      <c r="K195" s="1">
        <v>85.547799999999995</v>
      </c>
      <c r="L195" s="1">
        <v>0.78</v>
      </c>
      <c r="M195" s="1">
        <v>0.3705</v>
      </c>
      <c r="N195" s="1">
        <v>3.95</v>
      </c>
      <c r="O195" s="1">
        <v>4</v>
      </c>
      <c r="P195" s="1">
        <v>1.06</v>
      </c>
      <c r="Q195" s="1">
        <v>1.02</v>
      </c>
      <c r="R195" s="1">
        <v>1.0900000000000001</v>
      </c>
      <c r="S195" s="1">
        <v>1.03</v>
      </c>
      <c r="T195" s="1">
        <v>1.02</v>
      </c>
      <c r="U195" s="1">
        <v>1</v>
      </c>
      <c r="V195" s="1">
        <v>0.38</v>
      </c>
      <c r="W195" s="1">
        <v>0.37</v>
      </c>
      <c r="X195" s="1">
        <v>0.38</v>
      </c>
      <c r="Y195" s="1">
        <v>0.36</v>
      </c>
      <c r="Z195" s="1">
        <v>3.9</v>
      </c>
      <c r="AA195" s="1">
        <v>0</v>
      </c>
      <c r="AB195" s="1">
        <v>0</v>
      </c>
      <c r="AC195" s="1">
        <v>1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</row>
    <row r="196" spans="1:34" x14ac:dyDescent="0.25">
      <c r="A196" s="1">
        <v>309</v>
      </c>
      <c r="B196" s="1">
        <v>21</v>
      </c>
      <c r="C196" s="1" t="s">
        <v>226</v>
      </c>
      <c r="D196" s="1">
        <v>9</v>
      </c>
      <c r="E196" s="1">
        <v>0.23899999999999999</v>
      </c>
      <c r="F196" s="1">
        <v>0.38389099999999998</v>
      </c>
      <c r="G196" s="1">
        <v>15</v>
      </c>
      <c r="H196" s="1">
        <v>0.246</v>
      </c>
      <c r="I196" s="1">
        <v>291</v>
      </c>
      <c r="J196" s="1">
        <v>22.1</v>
      </c>
      <c r="K196" s="1">
        <v>84.204700000000003</v>
      </c>
      <c r="L196" s="1">
        <v>0.79</v>
      </c>
      <c r="M196" s="1">
        <v>0.37524999999999997</v>
      </c>
      <c r="N196" s="1">
        <v>3.5</v>
      </c>
      <c r="O196" s="1">
        <v>4.2</v>
      </c>
      <c r="P196" s="1">
        <v>1.01</v>
      </c>
      <c r="Q196" s="1">
        <v>1.02</v>
      </c>
      <c r="R196" s="1">
        <v>1.1000000000000001</v>
      </c>
      <c r="S196" s="1">
        <v>1.04</v>
      </c>
      <c r="T196" s="1">
        <v>1.02</v>
      </c>
      <c r="U196" s="1">
        <v>1.03</v>
      </c>
      <c r="V196" s="1">
        <v>0.38</v>
      </c>
      <c r="W196" s="1">
        <v>0.39</v>
      </c>
      <c r="X196" s="1">
        <v>0.4</v>
      </c>
      <c r="Y196" s="1">
        <v>0.37</v>
      </c>
      <c r="Z196" s="1">
        <v>3.9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</row>
    <row r="197" spans="1:34" x14ac:dyDescent="0.25">
      <c r="A197" s="1">
        <v>313</v>
      </c>
      <c r="B197" s="1">
        <v>19</v>
      </c>
      <c r="C197" s="1" t="s">
        <v>227</v>
      </c>
      <c r="D197" s="1">
        <v>9</v>
      </c>
      <c r="E197" s="1">
        <v>0.23899999999999999</v>
      </c>
      <c r="F197" s="1">
        <v>0.49210399999999999</v>
      </c>
      <c r="G197" s="1">
        <v>15</v>
      </c>
      <c r="H197" s="1">
        <v>0.249</v>
      </c>
      <c r="I197" s="1">
        <v>291</v>
      </c>
      <c r="J197" s="1">
        <v>21.9</v>
      </c>
      <c r="K197" s="1">
        <v>83.533199999999994</v>
      </c>
      <c r="L197" s="1">
        <v>0.8</v>
      </c>
      <c r="M197" s="1">
        <v>0.38</v>
      </c>
      <c r="N197" s="1">
        <v>3.7</v>
      </c>
      <c r="O197" s="1">
        <v>4.0999999999999996</v>
      </c>
      <c r="P197" s="1">
        <v>1</v>
      </c>
      <c r="Q197" s="1">
        <v>1</v>
      </c>
      <c r="R197" s="1">
        <v>1.0900000000000001</v>
      </c>
      <c r="S197" s="1">
        <v>1.04</v>
      </c>
      <c r="T197" s="1">
        <v>1.01</v>
      </c>
      <c r="U197" s="1">
        <v>1.01</v>
      </c>
      <c r="V197" s="1">
        <v>0.35</v>
      </c>
      <c r="W197" s="1">
        <v>0.38</v>
      </c>
      <c r="X197" s="1">
        <v>0.4</v>
      </c>
      <c r="Y197" s="1">
        <v>0.36</v>
      </c>
      <c r="Z197" s="1">
        <v>3.9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</row>
    <row r="198" spans="1:34" x14ac:dyDescent="0.25">
      <c r="A198" s="1">
        <v>314</v>
      </c>
      <c r="B198" s="1">
        <v>21</v>
      </c>
      <c r="C198" s="1" t="s">
        <v>228</v>
      </c>
      <c r="D198" s="1">
        <v>9</v>
      </c>
      <c r="E198" s="1">
        <v>0.23899999999999999</v>
      </c>
      <c r="F198" s="1">
        <v>0.75675099999999995</v>
      </c>
      <c r="G198" s="1">
        <v>15</v>
      </c>
      <c r="H198" s="1">
        <v>0.25700000000000001</v>
      </c>
      <c r="I198" s="1">
        <v>291</v>
      </c>
      <c r="J198" s="1">
        <v>21.9</v>
      </c>
      <c r="K198" s="1">
        <v>83.533199999999994</v>
      </c>
      <c r="L198" s="1">
        <v>0.79</v>
      </c>
      <c r="M198" s="1">
        <v>0.37524999999999997</v>
      </c>
      <c r="N198" s="1">
        <v>3.95</v>
      </c>
      <c r="O198" s="1">
        <v>4</v>
      </c>
      <c r="P198" s="1">
        <v>1.05</v>
      </c>
      <c r="Q198" s="1">
        <v>0.99</v>
      </c>
      <c r="R198" s="1">
        <v>1.05</v>
      </c>
      <c r="S198" s="1">
        <v>1</v>
      </c>
      <c r="T198" s="1">
        <v>1</v>
      </c>
      <c r="U198" s="1">
        <v>1</v>
      </c>
      <c r="V198" s="1">
        <v>0.38</v>
      </c>
      <c r="W198" s="1">
        <v>0.38</v>
      </c>
      <c r="X198" s="1">
        <v>0.4</v>
      </c>
      <c r="Y198" s="1">
        <v>0.35</v>
      </c>
      <c r="Z198" s="1">
        <v>3.9</v>
      </c>
      <c r="AA198" s="1">
        <v>0</v>
      </c>
      <c r="AB198" s="1">
        <v>0</v>
      </c>
      <c r="AC198" s="1">
        <v>1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</row>
    <row r="199" spans="1:34" x14ac:dyDescent="0.25">
      <c r="A199" s="1">
        <v>315</v>
      </c>
      <c r="B199" s="1">
        <v>22</v>
      </c>
      <c r="C199" s="1" t="s">
        <v>229</v>
      </c>
      <c r="D199" s="1">
        <v>9</v>
      </c>
      <c r="E199" s="1">
        <v>0.23899999999999999</v>
      </c>
      <c r="F199" s="1">
        <v>0.35328900000000002</v>
      </c>
      <c r="G199" s="1">
        <v>15</v>
      </c>
      <c r="H199" s="1">
        <v>0.249</v>
      </c>
      <c r="I199" s="1">
        <v>291</v>
      </c>
      <c r="J199" s="1">
        <v>21.7</v>
      </c>
      <c r="K199" s="1">
        <v>82.861699999999999</v>
      </c>
      <c r="L199" s="1">
        <v>0.78</v>
      </c>
      <c r="M199" s="1">
        <v>0.3705</v>
      </c>
      <c r="N199" s="1">
        <v>4.05</v>
      </c>
      <c r="O199" s="1">
        <v>4.0999999999999996</v>
      </c>
      <c r="P199" s="1">
        <v>1.05</v>
      </c>
      <c r="Q199" s="1">
        <v>1.02</v>
      </c>
      <c r="R199" s="1">
        <v>1.08</v>
      </c>
      <c r="S199" s="1">
        <v>1.03</v>
      </c>
      <c r="T199" s="1">
        <v>1.01</v>
      </c>
      <c r="U199" s="1">
        <v>0.99</v>
      </c>
      <c r="V199" s="1">
        <v>0.37</v>
      </c>
      <c r="W199" s="1">
        <v>0.4</v>
      </c>
      <c r="X199" s="1">
        <v>0.39</v>
      </c>
      <c r="Y199" s="1">
        <v>0.35</v>
      </c>
      <c r="Z199" s="1">
        <v>3.9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</row>
    <row r="200" spans="1:34" x14ac:dyDescent="0.25">
      <c r="A200" s="1">
        <v>316</v>
      </c>
      <c r="B200" s="1">
        <v>22</v>
      </c>
      <c r="C200" s="1" t="s">
        <v>230</v>
      </c>
      <c r="D200" s="1">
        <v>9</v>
      </c>
      <c r="E200" s="1">
        <v>0.24</v>
      </c>
      <c r="F200" s="1">
        <v>0.54932700000000001</v>
      </c>
      <c r="G200" s="1">
        <v>15</v>
      </c>
      <c r="H200" s="1">
        <v>0.25900000000000001</v>
      </c>
      <c r="I200" s="1">
        <v>291</v>
      </c>
      <c r="J200" s="1">
        <v>21.7</v>
      </c>
      <c r="K200" s="1">
        <v>79.861699999999999</v>
      </c>
      <c r="L200" s="1">
        <v>0.8</v>
      </c>
      <c r="M200" s="1">
        <v>0.38</v>
      </c>
      <c r="N200" s="1">
        <v>4.1500000000000004</v>
      </c>
      <c r="O200" s="1">
        <v>4.4000000000000004</v>
      </c>
      <c r="P200" s="1">
        <v>1.1000000000000001</v>
      </c>
      <c r="Q200" s="1">
        <v>1</v>
      </c>
      <c r="R200" s="1">
        <v>1.0900000000000001</v>
      </c>
      <c r="S200" s="1">
        <v>1.04</v>
      </c>
      <c r="T200" s="1">
        <v>1.03</v>
      </c>
      <c r="U200" s="1">
        <v>1.03</v>
      </c>
      <c r="V200" s="1">
        <v>0.35</v>
      </c>
      <c r="W200" s="1">
        <v>0.34</v>
      </c>
      <c r="X200" s="1">
        <v>0.38</v>
      </c>
      <c r="Y200" s="1">
        <v>0.37</v>
      </c>
      <c r="Z200" s="1">
        <v>3.9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</row>
    <row r="201" spans="1:34" x14ac:dyDescent="0.25">
      <c r="A201" s="1">
        <v>317</v>
      </c>
      <c r="B201" s="1">
        <v>22</v>
      </c>
      <c r="C201" s="1" t="s">
        <v>231</v>
      </c>
      <c r="D201" s="1">
        <v>9</v>
      </c>
      <c r="E201" s="1">
        <v>0.24</v>
      </c>
      <c r="F201" s="1">
        <v>0.40996700000000003</v>
      </c>
      <c r="G201" s="1">
        <v>15</v>
      </c>
      <c r="H201" s="1">
        <v>0.248</v>
      </c>
      <c r="I201" s="1">
        <v>291</v>
      </c>
      <c r="J201" s="1">
        <v>21.5</v>
      </c>
      <c r="K201" s="1">
        <v>81.190100000000001</v>
      </c>
      <c r="L201" s="1">
        <v>0.79</v>
      </c>
      <c r="M201" s="1">
        <v>0.37524999999999997</v>
      </c>
      <c r="N201" s="1">
        <v>4.1500000000000004</v>
      </c>
      <c r="O201" s="1">
        <v>4.2</v>
      </c>
      <c r="P201" s="1">
        <v>1.05</v>
      </c>
      <c r="Q201" s="1">
        <v>1</v>
      </c>
      <c r="R201" s="1">
        <v>1.0900000000000001</v>
      </c>
      <c r="S201" s="1">
        <v>1.04</v>
      </c>
      <c r="T201" s="1">
        <v>1.03</v>
      </c>
      <c r="U201" s="1">
        <v>1.01</v>
      </c>
      <c r="V201" s="1">
        <v>0.34</v>
      </c>
      <c r="W201" s="1">
        <v>0.36</v>
      </c>
      <c r="X201" s="1">
        <v>0.38</v>
      </c>
      <c r="Y201" s="1">
        <v>0.38</v>
      </c>
      <c r="Z201" s="1">
        <v>3.9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</row>
    <row r="202" spans="1:34" x14ac:dyDescent="0.25">
      <c r="A202" s="1">
        <v>318</v>
      </c>
      <c r="B202" s="1">
        <v>21</v>
      </c>
      <c r="C202" s="1" t="s">
        <v>232</v>
      </c>
      <c r="D202" s="1">
        <v>9</v>
      </c>
      <c r="E202" s="1">
        <v>0.24</v>
      </c>
      <c r="F202" s="1">
        <v>3.8701699999999999</v>
      </c>
      <c r="G202" s="1">
        <v>15</v>
      </c>
      <c r="H202" s="1">
        <v>0.24099999999999999</v>
      </c>
      <c r="I202" s="1">
        <v>291</v>
      </c>
      <c r="J202" s="1">
        <v>21.7</v>
      </c>
      <c r="K202" s="1">
        <v>82.861699999999999</v>
      </c>
      <c r="L202" s="1">
        <v>0.81</v>
      </c>
      <c r="M202" s="1">
        <v>0.38474999999999998</v>
      </c>
      <c r="N202" s="1">
        <v>4.1500000000000004</v>
      </c>
      <c r="O202" s="1">
        <v>4.5999999999999996</v>
      </c>
      <c r="P202" s="1">
        <v>1.08</v>
      </c>
      <c r="Q202" s="1">
        <v>0.96</v>
      </c>
      <c r="R202" s="1">
        <v>1.02</v>
      </c>
      <c r="S202" s="1">
        <v>0.96</v>
      </c>
      <c r="T202" s="1">
        <v>0.95</v>
      </c>
      <c r="U202" s="1">
        <v>1.08</v>
      </c>
      <c r="V202" s="1">
        <v>0.43</v>
      </c>
      <c r="W202" s="1">
        <v>0.41</v>
      </c>
      <c r="X202" s="1">
        <v>0.32</v>
      </c>
      <c r="Y202" s="1">
        <v>0.4</v>
      </c>
      <c r="Z202" s="1">
        <v>3.9</v>
      </c>
      <c r="AA202" s="1">
        <v>0</v>
      </c>
      <c r="AB202" s="1">
        <v>0</v>
      </c>
      <c r="AC202" s="1">
        <v>1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</row>
    <row r="203" spans="1:34" x14ac:dyDescent="0.25">
      <c r="A203" s="1">
        <v>319</v>
      </c>
      <c r="B203" s="1">
        <v>21</v>
      </c>
      <c r="C203" s="1" t="s">
        <v>233</v>
      </c>
      <c r="D203" s="1">
        <v>9</v>
      </c>
      <c r="E203" s="1">
        <v>0.24</v>
      </c>
      <c r="F203" s="1">
        <v>1.40889</v>
      </c>
      <c r="G203" s="1">
        <v>15</v>
      </c>
      <c r="H203" s="1">
        <v>0.24199999999999999</v>
      </c>
      <c r="I203" s="1">
        <v>291</v>
      </c>
      <c r="J203" s="1">
        <v>22.4</v>
      </c>
      <c r="K203" s="1">
        <v>85.212000000000003</v>
      </c>
      <c r="L203" s="1">
        <v>0.8</v>
      </c>
      <c r="M203" s="1">
        <v>0.38</v>
      </c>
      <c r="N203" s="1">
        <v>4</v>
      </c>
      <c r="O203" s="1">
        <v>4.0999999999999996</v>
      </c>
      <c r="P203" s="1">
        <v>0.99</v>
      </c>
      <c r="Q203" s="1">
        <v>1.02</v>
      </c>
      <c r="R203" s="1">
        <v>1.1000000000000001</v>
      </c>
      <c r="S203" s="1">
        <v>1.04</v>
      </c>
      <c r="T203" s="1">
        <v>1.02</v>
      </c>
      <c r="U203" s="1">
        <v>1.04</v>
      </c>
      <c r="V203" s="1">
        <v>0.36</v>
      </c>
      <c r="W203" s="1">
        <v>0.38</v>
      </c>
      <c r="X203" s="1">
        <v>0.38</v>
      </c>
      <c r="Y203" s="1">
        <v>0.38</v>
      </c>
      <c r="Z203" s="1">
        <v>3.9</v>
      </c>
      <c r="AA203" s="1">
        <v>0</v>
      </c>
      <c r="AB203" s="1">
        <v>0</v>
      </c>
      <c r="AC203" s="1">
        <v>1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</row>
    <row r="204" spans="1:34" x14ac:dyDescent="0.25">
      <c r="A204" s="1">
        <v>320</v>
      </c>
      <c r="B204" s="1">
        <v>25</v>
      </c>
      <c r="C204" s="1" t="s">
        <v>234</v>
      </c>
      <c r="D204" s="1">
        <v>10</v>
      </c>
      <c r="E204" s="1">
        <v>0.24</v>
      </c>
      <c r="F204" s="1">
        <v>1.0480100000000001</v>
      </c>
      <c r="G204" s="1">
        <v>15</v>
      </c>
      <c r="H204" s="1">
        <v>0.21299999999999999</v>
      </c>
      <c r="I204" s="1">
        <v>291</v>
      </c>
      <c r="J204" s="1">
        <v>22.5</v>
      </c>
      <c r="K204" s="1">
        <v>72.023899999999998</v>
      </c>
      <c r="L204" s="1">
        <v>0.81</v>
      </c>
      <c r="M204" s="1">
        <v>0.38474999999999998</v>
      </c>
      <c r="N204" s="1">
        <v>3.95</v>
      </c>
      <c r="O204" s="1">
        <v>4.2</v>
      </c>
      <c r="P204" s="1">
        <v>1.03</v>
      </c>
      <c r="Q204" s="1">
        <v>1.02</v>
      </c>
      <c r="R204" s="1">
        <v>1.1000000000000001</v>
      </c>
      <c r="S204" s="1">
        <v>1.08</v>
      </c>
      <c r="T204" s="1">
        <v>1.03</v>
      </c>
      <c r="U204" s="1">
        <v>1.04</v>
      </c>
      <c r="V204" s="1">
        <v>0.28999999999999998</v>
      </c>
      <c r="W204" s="1">
        <v>0.32</v>
      </c>
      <c r="X204" s="1">
        <v>0.41</v>
      </c>
      <c r="Y204" s="1">
        <v>0.33</v>
      </c>
      <c r="Z204" s="1">
        <v>3.9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</row>
    <row r="205" spans="1:34" x14ac:dyDescent="0.25">
      <c r="A205" s="1">
        <v>321</v>
      </c>
      <c r="B205" s="1">
        <v>20</v>
      </c>
      <c r="C205" s="1" t="s">
        <v>235</v>
      </c>
      <c r="D205" s="1">
        <v>10</v>
      </c>
      <c r="E205" s="1">
        <v>0.23899999999999999</v>
      </c>
      <c r="F205" s="1">
        <v>0.59170100000000003</v>
      </c>
      <c r="G205" s="1">
        <v>15</v>
      </c>
      <c r="H205" s="1">
        <v>0.21099999999999999</v>
      </c>
      <c r="I205" s="1">
        <v>291</v>
      </c>
      <c r="J205" s="1">
        <v>22.2</v>
      </c>
      <c r="K205" s="1">
        <v>72.130200000000002</v>
      </c>
      <c r="L205" s="1">
        <v>0.8</v>
      </c>
      <c r="M205" s="1">
        <v>0.38</v>
      </c>
      <c r="N205" s="1">
        <v>3.8</v>
      </c>
      <c r="O205" s="1">
        <v>4.2</v>
      </c>
      <c r="P205" s="1">
        <v>1.01</v>
      </c>
      <c r="Q205" s="1">
        <v>1.02</v>
      </c>
      <c r="R205" s="1">
        <v>1.0900000000000001</v>
      </c>
      <c r="S205" s="1">
        <v>1.04</v>
      </c>
      <c r="T205" s="1">
        <v>1.03</v>
      </c>
      <c r="U205" s="1">
        <v>1.01</v>
      </c>
      <c r="V205" s="1">
        <v>0.36</v>
      </c>
      <c r="W205" s="1">
        <v>0.36</v>
      </c>
      <c r="X205" s="1">
        <v>0.39</v>
      </c>
      <c r="Y205" s="1">
        <v>0.38</v>
      </c>
      <c r="Z205" s="1">
        <v>3.9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</row>
    <row r="206" spans="1:34" x14ac:dyDescent="0.25">
      <c r="A206" s="1">
        <v>322</v>
      </c>
      <c r="B206" s="1">
        <v>23</v>
      </c>
      <c r="C206" s="1" t="s">
        <v>236</v>
      </c>
      <c r="D206" s="1">
        <v>10</v>
      </c>
      <c r="E206" s="1">
        <v>0.24</v>
      </c>
      <c r="F206" s="1">
        <v>0.86492500000000005</v>
      </c>
      <c r="G206" s="1">
        <v>15</v>
      </c>
      <c r="H206" s="1">
        <v>0.216</v>
      </c>
      <c r="I206" s="1">
        <v>291</v>
      </c>
      <c r="J206" s="1">
        <v>23</v>
      </c>
      <c r="K206" s="1">
        <v>69.471000000000004</v>
      </c>
      <c r="L206" s="1">
        <v>0.8</v>
      </c>
      <c r="M206" s="1">
        <v>0.38</v>
      </c>
      <c r="N206" s="1">
        <v>4.0999999999999996</v>
      </c>
      <c r="O206" s="1">
        <v>4.5999999999999996</v>
      </c>
      <c r="P206" s="1">
        <v>1.05</v>
      </c>
      <c r="Q206" s="1">
        <v>1.01</v>
      </c>
      <c r="R206" s="1">
        <v>1.08</v>
      </c>
      <c r="S206" s="1">
        <v>1.03</v>
      </c>
      <c r="T206" s="1">
        <v>1.04</v>
      </c>
      <c r="U206" s="1">
        <v>0.99</v>
      </c>
      <c r="V206" s="1">
        <v>0.35</v>
      </c>
      <c r="W206" s="1">
        <v>0.33</v>
      </c>
      <c r="X206" s="1">
        <v>0.36</v>
      </c>
      <c r="Y206" s="1">
        <v>0.35</v>
      </c>
      <c r="Z206" s="1">
        <v>3.9</v>
      </c>
      <c r="AA206" s="1">
        <v>0</v>
      </c>
      <c r="AB206" s="1">
        <v>0</v>
      </c>
      <c r="AC206" s="1">
        <v>1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</row>
    <row r="207" spans="1:34" x14ac:dyDescent="0.25">
      <c r="A207" s="1">
        <v>323</v>
      </c>
      <c r="B207" s="1">
        <v>20</v>
      </c>
      <c r="C207" s="1" t="s">
        <v>237</v>
      </c>
      <c r="D207" s="1">
        <v>10</v>
      </c>
      <c r="E207" s="1">
        <v>0.23899999999999999</v>
      </c>
      <c r="F207" s="1">
        <v>0.504417</v>
      </c>
      <c r="G207" s="1">
        <v>15</v>
      </c>
      <c r="H207" s="1">
        <v>0.214</v>
      </c>
      <c r="I207" s="1">
        <v>291</v>
      </c>
      <c r="J207" s="1">
        <v>21.8</v>
      </c>
      <c r="K207" s="1">
        <v>70.938699999999997</v>
      </c>
      <c r="L207" s="1">
        <v>0.8</v>
      </c>
      <c r="M207" s="1">
        <v>0.38</v>
      </c>
      <c r="N207" s="1">
        <v>4</v>
      </c>
      <c r="O207" s="1">
        <v>4.2</v>
      </c>
      <c r="P207" s="1">
        <v>1.01</v>
      </c>
      <c r="Q207" s="1">
        <v>1.01</v>
      </c>
      <c r="R207" s="1">
        <v>1.1000000000000001</v>
      </c>
      <c r="S207" s="1">
        <v>1.04</v>
      </c>
      <c r="T207" s="1">
        <v>1.02</v>
      </c>
      <c r="U207" s="1">
        <v>1.02</v>
      </c>
      <c r="V207" s="1">
        <v>0.34</v>
      </c>
      <c r="W207" s="1">
        <v>0.35</v>
      </c>
      <c r="X207" s="1">
        <v>0.39</v>
      </c>
      <c r="Y207" s="1">
        <v>0.36</v>
      </c>
      <c r="Z207" s="1">
        <v>3.9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</row>
    <row r="208" spans="1:34" x14ac:dyDescent="0.25">
      <c r="A208" s="1">
        <v>324</v>
      </c>
      <c r="B208" s="1">
        <v>20</v>
      </c>
      <c r="C208" s="1" t="s">
        <v>238</v>
      </c>
      <c r="D208" s="1">
        <v>9</v>
      </c>
      <c r="E208" s="1">
        <v>0.24</v>
      </c>
      <c r="F208" s="1">
        <v>0.37944499999999998</v>
      </c>
      <c r="G208" s="1">
        <v>15</v>
      </c>
      <c r="H208" s="1">
        <v>0.249</v>
      </c>
      <c r="I208" s="1">
        <v>291</v>
      </c>
      <c r="J208" s="1">
        <v>21.5</v>
      </c>
      <c r="K208" s="1">
        <v>81.190100000000001</v>
      </c>
      <c r="L208" s="1">
        <v>0.8</v>
      </c>
      <c r="M208" s="1">
        <v>0.38</v>
      </c>
      <c r="N208" s="1">
        <v>4.05</v>
      </c>
      <c r="O208" s="1">
        <v>4.0999999999999996</v>
      </c>
      <c r="P208" s="1">
        <v>1.01</v>
      </c>
      <c r="Q208" s="1">
        <v>1.01</v>
      </c>
      <c r="R208" s="1">
        <v>1.1000000000000001</v>
      </c>
      <c r="S208" s="1">
        <v>1.05</v>
      </c>
      <c r="T208" s="1">
        <v>1.03</v>
      </c>
      <c r="U208" s="1">
        <v>1.03</v>
      </c>
      <c r="V208" s="1">
        <v>0.34</v>
      </c>
      <c r="W208" s="1">
        <v>0.34</v>
      </c>
      <c r="X208" s="1">
        <v>0.37</v>
      </c>
      <c r="Y208" s="1">
        <v>0.38</v>
      </c>
      <c r="Z208" s="1">
        <v>3.9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</row>
    <row r="209" spans="1:36" x14ac:dyDescent="0.25">
      <c r="A209" s="1">
        <v>325</v>
      </c>
      <c r="B209" s="1">
        <v>22</v>
      </c>
      <c r="C209" s="1" t="s">
        <v>239</v>
      </c>
      <c r="D209" s="1">
        <v>9</v>
      </c>
      <c r="E209" s="1">
        <v>0.24</v>
      </c>
      <c r="F209" s="1">
        <v>0.47599799999999998</v>
      </c>
      <c r="G209" s="1">
        <v>15</v>
      </c>
      <c r="H209" s="1">
        <v>0.252</v>
      </c>
      <c r="I209" s="1">
        <v>291</v>
      </c>
      <c r="J209" s="1">
        <v>21.5</v>
      </c>
      <c r="K209" s="1">
        <v>81.190100000000001</v>
      </c>
      <c r="L209" s="1">
        <v>0.81</v>
      </c>
      <c r="M209" s="1">
        <v>0.38474999999999998</v>
      </c>
      <c r="N209" s="1">
        <v>4.05</v>
      </c>
      <c r="O209" s="1">
        <v>4.0999999999999996</v>
      </c>
      <c r="P209" s="1">
        <v>0.99</v>
      </c>
      <c r="Q209" s="1">
        <v>1.01</v>
      </c>
      <c r="R209" s="1">
        <v>1.1000000000000001</v>
      </c>
      <c r="S209" s="1">
        <v>1.04</v>
      </c>
      <c r="T209" s="1">
        <v>1.03</v>
      </c>
      <c r="U209" s="1">
        <v>1.03</v>
      </c>
      <c r="V209" s="1">
        <v>0.35</v>
      </c>
      <c r="W209" s="1">
        <v>0.35</v>
      </c>
      <c r="X209" s="1">
        <v>0.37</v>
      </c>
      <c r="Y209" s="1">
        <v>0.38</v>
      </c>
      <c r="Z209" s="1">
        <v>3.9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</row>
    <row r="210" spans="1:36" x14ac:dyDescent="0.25">
      <c r="A210" s="1">
        <v>326</v>
      </c>
      <c r="B210" s="1">
        <v>20</v>
      </c>
      <c r="C210" s="1" t="s">
        <v>240</v>
      </c>
      <c r="D210" s="1">
        <v>9</v>
      </c>
      <c r="E210" s="1">
        <v>0.23899999999999999</v>
      </c>
      <c r="F210" s="1">
        <v>0.59034299999999995</v>
      </c>
      <c r="G210" s="1">
        <v>15</v>
      </c>
      <c r="H210" s="1">
        <v>0.254</v>
      </c>
      <c r="I210" s="1">
        <v>291</v>
      </c>
      <c r="J210" s="1">
        <v>21.7</v>
      </c>
      <c r="K210" s="1">
        <v>82.861699999999999</v>
      </c>
      <c r="L210" s="1">
        <v>0.81</v>
      </c>
      <c r="M210" s="1">
        <v>0.38474999999999998</v>
      </c>
      <c r="N210" s="1">
        <v>4.25</v>
      </c>
      <c r="O210" s="1">
        <v>4.3</v>
      </c>
      <c r="P210" s="1">
        <v>1.02</v>
      </c>
      <c r="Q210" s="1">
        <v>1</v>
      </c>
      <c r="R210" s="1">
        <v>1.1000000000000001</v>
      </c>
      <c r="S210" s="1">
        <v>1.04</v>
      </c>
      <c r="T210" s="1">
        <v>1.04</v>
      </c>
      <c r="U210" s="1">
        <v>1.03</v>
      </c>
      <c r="V210" s="1">
        <v>0.35</v>
      </c>
      <c r="W210" s="1">
        <v>0.34</v>
      </c>
      <c r="X210" s="1">
        <v>0.36</v>
      </c>
      <c r="Y210" s="1">
        <v>0.38</v>
      </c>
      <c r="Z210" s="1">
        <v>3.9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1</v>
      </c>
      <c r="AG210" s="1">
        <v>0</v>
      </c>
      <c r="AH210" s="1">
        <v>0</v>
      </c>
    </row>
    <row r="211" spans="1:36" x14ac:dyDescent="0.25">
      <c r="A211" s="1">
        <v>327</v>
      </c>
      <c r="B211" s="1">
        <v>22</v>
      </c>
      <c r="C211" s="1" t="s">
        <v>241</v>
      </c>
      <c r="D211" s="1">
        <v>9</v>
      </c>
      <c r="E211" s="1">
        <v>0.23899999999999999</v>
      </c>
      <c r="F211" s="1">
        <v>1.1704000000000001</v>
      </c>
      <c r="G211" s="1">
        <v>15</v>
      </c>
      <c r="H211" s="1">
        <v>0.23899999999999999</v>
      </c>
      <c r="I211" s="1">
        <v>291</v>
      </c>
      <c r="J211" s="1">
        <v>23.1</v>
      </c>
      <c r="K211" s="1">
        <v>93.941999999999993</v>
      </c>
      <c r="L211" s="1">
        <v>0.8</v>
      </c>
      <c r="M211" s="1">
        <v>0.38</v>
      </c>
      <c r="N211" s="1">
        <v>3.7</v>
      </c>
      <c r="O211" s="1">
        <v>4</v>
      </c>
      <c r="P211" s="1">
        <v>0.9</v>
      </c>
      <c r="Q211" s="1">
        <v>0.96</v>
      </c>
      <c r="R211" s="1">
        <v>1.08</v>
      </c>
      <c r="S211" s="1">
        <v>1.01</v>
      </c>
      <c r="T211" s="1">
        <v>1.03</v>
      </c>
      <c r="U211" s="1">
        <v>0.98</v>
      </c>
      <c r="V211" s="1">
        <v>0.34</v>
      </c>
      <c r="W211" s="1">
        <v>0.41</v>
      </c>
      <c r="X211" s="1">
        <v>0.42</v>
      </c>
      <c r="Y211" s="1">
        <v>0.38</v>
      </c>
      <c r="Z211" s="1">
        <v>3.9</v>
      </c>
      <c r="AA211" s="1">
        <v>0</v>
      </c>
      <c r="AB211" s="1">
        <v>0</v>
      </c>
      <c r="AC211" s="1">
        <v>1</v>
      </c>
      <c r="AD211" s="1">
        <v>1</v>
      </c>
      <c r="AE211" s="1">
        <v>1</v>
      </c>
      <c r="AF211" s="1">
        <v>0</v>
      </c>
      <c r="AG211" s="1">
        <v>0</v>
      </c>
      <c r="AH211" s="1">
        <v>0</v>
      </c>
    </row>
    <row r="212" spans="1:36" x14ac:dyDescent="0.25">
      <c r="A212" s="1">
        <v>328</v>
      </c>
      <c r="B212" s="1">
        <v>19</v>
      </c>
      <c r="C212" s="1" t="s">
        <v>242</v>
      </c>
      <c r="D212" s="1">
        <v>9</v>
      </c>
      <c r="E212" s="1">
        <v>0.24</v>
      </c>
      <c r="F212" s="1">
        <v>0.53927999999999998</v>
      </c>
      <c r="G212" s="1">
        <v>15</v>
      </c>
      <c r="H212" s="1">
        <v>0.249</v>
      </c>
      <c r="I212" s="1">
        <v>291</v>
      </c>
      <c r="J212" s="1">
        <v>21.9</v>
      </c>
      <c r="K212" s="1">
        <v>80.533199999999994</v>
      </c>
      <c r="L212" s="1">
        <v>0.8</v>
      </c>
      <c r="M212" s="1">
        <v>0.38</v>
      </c>
      <c r="N212" s="1">
        <v>4.25</v>
      </c>
      <c r="O212" s="1">
        <v>4.3</v>
      </c>
      <c r="P212" s="1">
        <v>1.06</v>
      </c>
      <c r="Q212" s="1">
        <v>1.02</v>
      </c>
      <c r="R212" s="1">
        <v>1.1000000000000001</v>
      </c>
      <c r="S212" s="1">
        <v>1.06</v>
      </c>
      <c r="T212" s="1">
        <v>1.04</v>
      </c>
      <c r="U212" s="1">
        <v>1.04</v>
      </c>
      <c r="V212" s="1">
        <v>0.35</v>
      </c>
      <c r="W212" s="1">
        <v>0.34</v>
      </c>
      <c r="X212" s="1">
        <v>0.38</v>
      </c>
      <c r="Y212" s="1">
        <v>0.39</v>
      </c>
      <c r="Z212" s="1">
        <v>3.9</v>
      </c>
      <c r="AA212" s="1">
        <v>0</v>
      </c>
      <c r="AB212" s="1">
        <v>1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</row>
    <row r="213" spans="1:36" x14ac:dyDescent="0.25">
      <c r="A213" s="1">
        <v>329</v>
      </c>
      <c r="B213" s="1">
        <v>23</v>
      </c>
      <c r="C213" s="1" t="s">
        <v>243</v>
      </c>
      <c r="D213" s="1">
        <v>9</v>
      </c>
      <c r="E213" s="1">
        <v>0.23899999999999999</v>
      </c>
      <c r="F213" s="1">
        <v>0.53111900000000001</v>
      </c>
      <c r="G213" s="1">
        <v>15</v>
      </c>
      <c r="H213" s="1">
        <v>0.24299999999999999</v>
      </c>
      <c r="I213" s="1">
        <v>291</v>
      </c>
      <c r="J213" s="1">
        <v>21.6</v>
      </c>
      <c r="K213" s="1">
        <v>80.525899999999993</v>
      </c>
      <c r="L213" s="1">
        <v>0.79</v>
      </c>
      <c r="M213" s="1">
        <v>0.37524999999999997</v>
      </c>
      <c r="N213" s="1">
        <v>4.0999999999999996</v>
      </c>
      <c r="O213" s="1">
        <v>4.2</v>
      </c>
      <c r="P213" s="1">
        <v>1.05</v>
      </c>
      <c r="Q213" s="1">
        <v>1.02</v>
      </c>
      <c r="R213" s="1">
        <v>1.1000000000000001</v>
      </c>
      <c r="S213" s="1">
        <v>1.05</v>
      </c>
      <c r="T213" s="1">
        <v>1.03</v>
      </c>
      <c r="U213" s="1">
        <v>1</v>
      </c>
      <c r="V213" s="1">
        <v>0.36</v>
      </c>
      <c r="W213" s="1">
        <v>0.4</v>
      </c>
      <c r="X213" s="1">
        <v>0.42</v>
      </c>
      <c r="Y213" s="1">
        <v>0.39</v>
      </c>
      <c r="Z213" s="1">
        <v>3.9</v>
      </c>
      <c r="AA213" s="1">
        <v>0</v>
      </c>
      <c r="AB213" s="1">
        <v>1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</row>
    <row r="214" spans="1:36" x14ac:dyDescent="0.25">
      <c r="A214" s="1">
        <v>330</v>
      </c>
      <c r="B214" s="1">
        <v>21</v>
      </c>
      <c r="C214" s="1" t="s">
        <v>244</v>
      </c>
      <c r="D214" s="1">
        <v>10</v>
      </c>
      <c r="E214" s="1">
        <v>0.23899999999999999</v>
      </c>
      <c r="F214" s="1">
        <v>0.61553000000000002</v>
      </c>
      <c r="G214" s="1">
        <v>15</v>
      </c>
      <c r="H214" s="1">
        <v>0.20799999999999999</v>
      </c>
      <c r="I214" s="1">
        <v>291</v>
      </c>
      <c r="J214" s="1">
        <v>21.8</v>
      </c>
      <c r="K214" s="1">
        <v>69.938699999999997</v>
      </c>
      <c r="L214" s="1">
        <v>0.8</v>
      </c>
      <c r="M214" s="1">
        <v>0.38</v>
      </c>
      <c r="N214" s="1">
        <v>4.25</v>
      </c>
      <c r="O214" s="1">
        <v>4.4000000000000004</v>
      </c>
      <c r="P214" s="1">
        <v>1.02</v>
      </c>
      <c r="Q214" s="1">
        <v>1.01</v>
      </c>
      <c r="R214" s="1">
        <v>1.0900000000000001</v>
      </c>
      <c r="S214" s="1">
        <v>1.05</v>
      </c>
      <c r="T214" s="1">
        <v>1.03</v>
      </c>
      <c r="U214" s="1">
        <v>1.03</v>
      </c>
      <c r="V214" s="1">
        <v>0.32</v>
      </c>
      <c r="W214" s="1">
        <v>0.35</v>
      </c>
      <c r="X214" s="1">
        <v>0.38</v>
      </c>
      <c r="Y214" s="1">
        <v>0.38</v>
      </c>
      <c r="Z214" s="1">
        <v>3.9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</row>
    <row r="215" spans="1:36" x14ac:dyDescent="0.25">
      <c r="A215" s="1">
        <v>331</v>
      </c>
      <c r="B215" s="1">
        <v>24</v>
      </c>
      <c r="C215" s="1" t="s">
        <v>245</v>
      </c>
      <c r="D215" s="1">
        <v>10</v>
      </c>
      <c r="E215" s="1">
        <v>0.24</v>
      </c>
      <c r="F215" s="1">
        <v>1.3137099999999999</v>
      </c>
      <c r="G215" s="1">
        <v>15</v>
      </c>
      <c r="H215" s="1">
        <v>0.20699999999999999</v>
      </c>
      <c r="I215" s="1">
        <v>291</v>
      </c>
      <c r="J215" s="1">
        <v>21.2</v>
      </c>
      <c r="K215" s="1">
        <v>73.151399999999995</v>
      </c>
      <c r="L215" s="1">
        <v>0.78</v>
      </c>
      <c r="M215" s="1">
        <v>0.3705</v>
      </c>
      <c r="N215" s="1">
        <v>3.6</v>
      </c>
      <c r="O215" s="1">
        <v>4</v>
      </c>
      <c r="P215" s="1">
        <v>1.01</v>
      </c>
      <c r="Q215" s="1">
        <v>0.99</v>
      </c>
      <c r="R215" s="1">
        <v>1.05</v>
      </c>
      <c r="S215" s="1">
        <v>0.94</v>
      </c>
      <c r="T215" s="1">
        <v>0.98</v>
      </c>
      <c r="U215" s="1">
        <v>1</v>
      </c>
      <c r="V215" s="1">
        <v>0.41</v>
      </c>
      <c r="W215" s="1">
        <v>0.41</v>
      </c>
      <c r="X215" s="1">
        <v>0.45</v>
      </c>
      <c r="Y215" s="1">
        <v>0.35</v>
      </c>
      <c r="Z215" s="1">
        <v>3.9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</row>
    <row r="216" spans="1:36" x14ac:dyDescent="0.25">
      <c r="A216" s="1">
        <v>332</v>
      </c>
      <c r="B216" s="1">
        <v>21</v>
      </c>
      <c r="C216" s="1" t="s">
        <v>246</v>
      </c>
      <c r="D216" s="1">
        <v>10</v>
      </c>
      <c r="E216" s="1">
        <v>0.23899999999999999</v>
      </c>
      <c r="F216" s="1">
        <v>0.261826</v>
      </c>
      <c r="G216" s="1">
        <v>15</v>
      </c>
      <c r="H216" s="1">
        <v>0.22</v>
      </c>
      <c r="I216" s="1">
        <v>291</v>
      </c>
      <c r="J216" s="1">
        <v>20.100000000000001</v>
      </c>
      <c r="K216" s="1">
        <v>69.471000000000004</v>
      </c>
      <c r="L216" s="1">
        <v>0.8</v>
      </c>
      <c r="M216" s="1">
        <v>0.38</v>
      </c>
      <c r="N216" s="1">
        <v>4</v>
      </c>
      <c r="O216" s="1">
        <v>4.0999999999999996</v>
      </c>
      <c r="P216" s="1">
        <v>1.02</v>
      </c>
      <c r="Q216" s="1">
        <v>0.98</v>
      </c>
      <c r="R216" s="1">
        <v>1.07</v>
      </c>
      <c r="S216" s="1">
        <v>1.03</v>
      </c>
      <c r="T216" s="1">
        <v>1</v>
      </c>
      <c r="U216" s="1">
        <v>1.01</v>
      </c>
      <c r="V216" s="1">
        <v>0.35</v>
      </c>
      <c r="W216" s="1">
        <v>0.37</v>
      </c>
      <c r="X216" s="1">
        <v>0.39</v>
      </c>
      <c r="Y216" s="1">
        <v>0.36</v>
      </c>
      <c r="Z216" s="1">
        <v>3.9</v>
      </c>
      <c r="AA216" s="1">
        <v>0</v>
      </c>
      <c r="AB216" s="1">
        <v>0</v>
      </c>
      <c r="AC216" s="1">
        <v>1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</row>
    <row r="217" spans="1:36" x14ac:dyDescent="0.25">
      <c r="A217" s="1">
        <v>333</v>
      </c>
      <c r="B217" s="1">
        <v>23</v>
      </c>
      <c r="C217" s="1" t="s">
        <v>247</v>
      </c>
      <c r="D217" s="1">
        <v>10</v>
      </c>
      <c r="E217" s="1">
        <v>0.23899999999999999</v>
      </c>
      <c r="F217" s="1">
        <v>0.67577500000000001</v>
      </c>
      <c r="G217" s="1">
        <v>15</v>
      </c>
      <c r="H217" s="1">
        <v>0.22500000000000001</v>
      </c>
      <c r="I217" s="1">
        <v>291</v>
      </c>
      <c r="J217" s="1">
        <v>21.7</v>
      </c>
      <c r="K217" s="1">
        <v>73.471000000000004</v>
      </c>
      <c r="L217" s="1">
        <v>0.79</v>
      </c>
      <c r="M217" s="1">
        <v>0.37524999999999997</v>
      </c>
      <c r="N217" s="1">
        <v>4.25</v>
      </c>
      <c r="O217" s="1">
        <v>4.4000000000000004</v>
      </c>
      <c r="P217" s="1">
        <v>1</v>
      </c>
      <c r="Q217" s="1">
        <v>0.97</v>
      </c>
      <c r="R217" s="1">
        <v>1.05</v>
      </c>
      <c r="S217" s="1">
        <v>1.02</v>
      </c>
      <c r="T217" s="1">
        <v>0.99</v>
      </c>
      <c r="U217" s="1">
        <v>1</v>
      </c>
      <c r="V217" s="1">
        <v>0.34</v>
      </c>
      <c r="W217" s="1">
        <v>0.33</v>
      </c>
      <c r="X217" s="1">
        <v>0.36</v>
      </c>
      <c r="Y217" s="1">
        <v>0.34</v>
      </c>
      <c r="Z217" s="1">
        <v>3.9</v>
      </c>
      <c r="AA217" s="1">
        <v>0</v>
      </c>
      <c r="AB217" s="1">
        <v>0</v>
      </c>
      <c r="AC217" s="1">
        <v>1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J217" s="1" t="s">
        <v>395</v>
      </c>
    </row>
    <row r="218" spans="1:36" x14ac:dyDescent="0.25">
      <c r="A218" s="1">
        <v>334</v>
      </c>
      <c r="B218" s="1">
        <v>22</v>
      </c>
      <c r="C218" s="1" t="s">
        <v>248</v>
      </c>
      <c r="D218" s="1">
        <v>10</v>
      </c>
      <c r="E218" s="1">
        <v>0.23899999999999999</v>
      </c>
      <c r="F218" s="1">
        <v>0.44917899999999999</v>
      </c>
      <c r="G218" s="1">
        <v>15</v>
      </c>
      <c r="H218" s="1">
        <v>0.21099999999999999</v>
      </c>
      <c r="I218" s="1">
        <v>291</v>
      </c>
      <c r="J218" s="1">
        <v>21.8</v>
      </c>
      <c r="K218" s="1">
        <v>70.938699999999997</v>
      </c>
      <c r="L218" s="1">
        <v>0.8</v>
      </c>
      <c r="M218" s="1">
        <v>0.38</v>
      </c>
      <c r="N218" s="1">
        <v>4.2</v>
      </c>
      <c r="O218" s="1">
        <v>4.3</v>
      </c>
      <c r="P218" s="1">
        <v>1.01</v>
      </c>
      <c r="Q218" s="1">
        <v>0.99</v>
      </c>
      <c r="R218" s="1">
        <v>1.0900000000000001</v>
      </c>
      <c r="S218" s="1">
        <v>1.04</v>
      </c>
      <c r="T218" s="1">
        <v>1.02</v>
      </c>
      <c r="U218" s="1">
        <v>1.03</v>
      </c>
      <c r="V218" s="1">
        <v>0.33</v>
      </c>
      <c r="W218" s="1">
        <v>0.34</v>
      </c>
      <c r="X218" s="1">
        <v>0.39</v>
      </c>
      <c r="Y218" s="1">
        <v>0.36</v>
      </c>
      <c r="Z218" s="1">
        <v>3.9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</row>
    <row r="219" spans="1:36" x14ac:dyDescent="0.25">
      <c r="A219" s="1">
        <v>335</v>
      </c>
      <c r="B219" s="1">
        <v>24</v>
      </c>
      <c r="C219" s="1" t="s">
        <v>249</v>
      </c>
      <c r="D219" s="1">
        <v>10</v>
      </c>
      <c r="E219" s="1">
        <v>0.24</v>
      </c>
      <c r="F219" s="1">
        <v>0.668296</v>
      </c>
      <c r="G219" s="1">
        <v>15</v>
      </c>
      <c r="H219" s="1">
        <v>0.20399999999999999</v>
      </c>
      <c r="I219" s="1">
        <v>291</v>
      </c>
      <c r="J219" s="1">
        <v>23.8</v>
      </c>
      <c r="K219" s="1">
        <v>73.8964</v>
      </c>
      <c r="L219" s="1">
        <v>0.8</v>
      </c>
      <c r="M219" s="1">
        <v>0.38</v>
      </c>
      <c r="N219" s="1">
        <v>3.7</v>
      </c>
      <c r="O219" s="1">
        <v>3.9</v>
      </c>
      <c r="P219" s="1">
        <v>0.99</v>
      </c>
      <c r="Q219" s="1">
        <v>1</v>
      </c>
      <c r="R219" s="1">
        <v>1.0900000000000001</v>
      </c>
      <c r="S219" s="1">
        <v>1.03</v>
      </c>
      <c r="T219" s="1">
        <v>1.02</v>
      </c>
      <c r="U219" s="1">
        <v>1.01</v>
      </c>
      <c r="V219" s="1">
        <v>0.36</v>
      </c>
      <c r="W219" s="1">
        <v>0.36</v>
      </c>
      <c r="X219" s="1">
        <v>0.38</v>
      </c>
      <c r="Y219" s="1">
        <v>0.36</v>
      </c>
      <c r="Z219" s="1">
        <v>3.9</v>
      </c>
      <c r="AA219" s="1">
        <v>0</v>
      </c>
      <c r="AB219" s="1">
        <v>0</v>
      </c>
      <c r="AC219" s="1">
        <v>0</v>
      </c>
      <c r="AD219" s="1">
        <v>1</v>
      </c>
      <c r="AE219" s="1">
        <v>1</v>
      </c>
      <c r="AF219" s="1">
        <v>0</v>
      </c>
      <c r="AG219" s="1">
        <v>0</v>
      </c>
      <c r="AH219" s="1">
        <v>0</v>
      </c>
    </row>
    <row r="220" spans="1:36" x14ac:dyDescent="0.25">
      <c r="A220" s="1">
        <v>336</v>
      </c>
      <c r="B220" s="1">
        <v>20</v>
      </c>
      <c r="C220" s="1" t="s">
        <v>250</v>
      </c>
      <c r="D220" s="1">
        <v>10</v>
      </c>
      <c r="E220" s="1">
        <v>0.23899999999999999</v>
      </c>
      <c r="F220" s="1">
        <v>0.56521299999999997</v>
      </c>
      <c r="G220" s="1">
        <v>15</v>
      </c>
      <c r="H220" s="1">
        <v>0.22500000000000001</v>
      </c>
      <c r="I220" s="1">
        <v>291</v>
      </c>
      <c r="J220" s="1">
        <v>22.1</v>
      </c>
      <c r="K220" s="1">
        <v>69.471000000000004</v>
      </c>
      <c r="L220" s="1">
        <v>0.82</v>
      </c>
      <c r="M220" s="1">
        <v>0.38950000000000001</v>
      </c>
      <c r="N220" s="1">
        <v>3.5</v>
      </c>
      <c r="O220" s="1">
        <v>5.0999999999999996</v>
      </c>
      <c r="P220" s="1">
        <v>1.01</v>
      </c>
      <c r="Q220" s="1">
        <v>1</v>
      </c>
      <c r="R220" s="1">
        <v>1.0900000000000001</v>
      </c>
      <c r="S220" s="1">
        <v>1.05</v>
      </c>
      <c r="T220" s="1">
        <v>1.03</v>
      </c>
      <c r="U220" s="1">
        <v>1.02</v>
      </c>
      <c r="V220" s="1">
        <v>0.32</v>
      </c>
      <c r="W220" s="1">
        <v>0.31</v>
      </c>
      <c r="X220" s="1">
        <v>0.37</v>
      </c>
      <c r="Y220" s="1">
        <v>0.36</v>
      </c>
      <c r="Z220" s="1">
        <v>3.9</v>
      </c>
      <c r="AA220" s="1">
        <v>0</v>
      </c>
      <c r="AB220" s="1">
        <v>0</v>
      </c>
      <c r="AC220" s="1">
        <v>1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</row>
    <row r="221" spans="1:36" x14ac:dyDescent="0.25">
      <c r="A221" s="1">
        <v>337</v>
      </c>
      <c r="B221" s="1">
        <v>21</v>
      </c>
      <c r="C221" s="1" t="s">
        <v>251</v>
      </c>
      <c r="D221" s="1">
        <v>10</v>
      </c>
      <c r="E221" s="1">
        <v>0.23899999999999999</v>
      </c>
      <c r="F221" s="1">
        <v>1.21448</v>
      </c>
      <c r="G221" s="1">
        <v>15</v>
      </c>
      <c r="H221" s="1">
        <v>0.24</v>
      </c>
      <c r="I221" s="1">
        <v>291</v>
      </c>
      <c r="J221" s="1">
        <v>21.9</v>
      </c>
      <c r="K221" s="1">
        <v>68.471000000000004</v>
      </c>
      <c r="L221" s="1">
        <v>0.81</v>
      </c>
      <c r="M221" s="1">
        <v>0.38474999999999998</v>
      </c>
      <c r="N221" s="1">
        <v>3.5</v>
      </c>
      <c r="O221" s="1">
        <v>5.0999999999999996</v>
      </c>
      <c r="P221" s="1">
        <v>1.0900000000000001</v>
      </c>
      <c r="Q221" s="1">
        <v>0.99</v>
      </c>
      <c r="R221" s="1">
        <v>1.03</v>
      </c>
      <c r="S221" s="1">
        <v>0.99</v>
      </c>
      <c r="T221" s="1">
        <v>0.97</v>
      </c>
      <c r="U221" s="1">
        <v>0.96</v>
      </c>
      <c r="V221" s="1">
        <v>0.44</v>
      </c>
      <c r="W221" s="1">
        <v>0.4</v>
      </c>
      <c r="X221" s="1">
        <v>0.32</v>
      </c>
      <c r="Y221" s="1">
        <v>0.34</v>
      </c>
      <c r="Z221" s="1">
        <v>3.9</v>
      </c>
      <c r="AA221" s="1">
        <v>0</v>
      </c>
      <c r="AB221" s="1">
        <v>0</v>
      </c>
      <c r="AC221" s="1">
        <v>1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J221" s="1" t="s">
        <v>396</v>
      </c>
    </row>
    <row r="222" spans="1:36" x14ac:dyDescent="0.25">
      <c r="A222" s="1">
        <v>338</v>
      </c>
      <c r="B222" s="1">
        <v>22</v>
      </c>
      <c r="C222" s="1" t="s">
        <v>252</v>
      </c>
      <c r="D222" s="1">
        <v>10</v>
      </c>
      <c r="E222" s="1">
        <v>0.24</v>
      </c>
      <c r="F222" s="1">
        <v>1.64009</v>
      </c>
      <c r="G222" s="1">
        <v>15</v>
      </c>
      <c r="H222" s="1">
        <v>0.20699999999999999</v>
      </c>
      <c r="I222" s="1">
        <v>291</v>
      </c>
      <c r="J222" s="1">
        <v>22.1</v>
      </c>
      <c r="K222" s="1">
        <v>72.832400000000007</v>
      </c>
      <c r="L222" s="1">
        <v>0.8</v>
      </c>
      <c r="M222" s="1">
        <v>0.38</v>
      </c>
      <c r="N222" s="1">
        <v>4.4000000000000004</v>
      </c>
      <c r="O222" s="1">
        <v>4.5999999999999996</v>
      </c>
      <c r="P222" s="1">
        <v>0.99</v>
      </c>
      <c r="Q222" s="1">
        <v>0.98</v>
      </c>
      <c r="R222" s="1">
        <v>1.06</v>
      </c>
      <c r="S222" s="1">
        <v>1.04</v>
      </c>
      <c r="T222" s="1">
        <v>1.03</v>
      </c>
      <c r="U222" s="1">
        <v>1.04</v>
      </c>
      <c r="V222" s="1">
        <v>0.35</v>
      </c>
      <c r="W222" s="1">
        <v>0.33</v>
      </c>
      <c r="X222" s="1">
        <v>0.31</v>
      </c>
      <c r="Y222" s="1">
        <v>0.35</v>
      </c>
      <c r="Z222" s="1">
        <v>3.9</v>
      </c>
      <c r="AA222" s="1">
        <v>0</v>
      </c>
      <c r="AB222" s="1">
        <v>0</v>
      </c>
      <c r="AC222" s="1">
        <v>1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</row>
    <row r="223" spans="1:36" x14ac:dyDescent="0.25">
      <c r="A223" s="1">
        <v>340</v>
      </c>
      <c r="B223" s="1">
        <v>20</v>
      </c>
      <c r="C223" s="1" t="s">
        <v>253</v>
      </c>
      <c r="D223" s="1">
        <v>10</v>
      </c>
      <c r="E223" s="1">
        <v>0.23899999999999999</v>
      </c>
      <c r="F223" s="1">
        <v>0.92328600000000005</v>
      </c>
      <c r="G223" s="1">
        <v>15</v>
      </c>
      <c r="H223" s="1">
        <v>0.21</v>
      </c>
      <c r="I223" s="1">
        <v>291</v>
      </c>
      <c r="J223" s="1">
        <v>21.9</v>
      </c>
      <c r="K223" s="1">
        <v>70.471000000000004</v>
      </c>
      <c r="L223" s="1">
        <v>0.8</v>
      </c>
      <c r="M223" s="1">
        <v>0.38</v>
      </c>
      <c r="N223" s="1">
        <v>3.9</v>
      </c>
      <c r="O223" s="1">
        <v>4.4000000000000004</v>
      </c>
      <c r="P223" s="1">
        <v>1.03</v>
      </c>
      <c r="Q223" s="1">
        <v>0.99</v>
      </c>
      <c r="R223" s="1">
        <v>1.07</v>
      </c>
      <c r="S223" s="1">
        <v>1.04</v>
      </c>
      <c r="T223" s="1">
        <v>1</v>
      </c>
      <c r="U223" s="1">
        <v>1.02</v>
      </c>
      <c r="V223" s="1">
        <v>0.33</v>
      </c>
      <c r="W223" s="1">
        <v>0.35</v>
      </c>
      <c r="X223" s="1">
        <v>0.4</v>
      </c>
      <c r="Y223" s="1">
        <v>0.34</v>
      </c>
      <c r="Z223" s="1">
        <v>3.9</v>
      </c>
      <c r="AA223" s="1">
        <v>0</v>
      </c>
      <c r="AB223" s="1">
        <v>0</v>
      </c>
      <c r="AC223" s="1">
        <v>1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</row>
    <row r="224" spans="1:36" x14ac:dyDescent="0.25">
      <c r="A224" s="1">
        <v>341</v>
      </c>
      <c r="B224" s="1">
        <v>21</v>
      </c>
      <c r="C224" s="1" t="s">
        <v>254</v>
      </c>
      <c r="D224" s="1">
        <v>10</v>
      </c>
      <c r="E224" s="1">
        <v>0.23899999999999999</v>
      </c>
      <c r="F224" s="1">
        <v>1.0627899999999999</v>
      </c>
      <c r="G224" s="1">
        <v>15</v>
      </c>
      <c r="H224" s="1">
        <v>0.21199999999999999</v>
      </c>
      <c r="I224" s="1">
        <v>291</v>
      </c>
      <c r="J224" s="1">
        <v>21.6</v>
      </c>
      <c r="K224" s="1">
        <v>73.3429</v>
      </c>
      <c r="L224" s="1">
        <v>0.81</v>
      </c>
      <c r="M224" s="1">
        <v>0.38474999999999998</v>
      </c>
      <c r="N224" s="1">
        <v>4.2</v>
      </c>
      <c r="O224" s="1">
        <v>4.2</v>
      </c>
      <c r="P224" s="1">
        <v>0.98</v>
      </c>
      <c r="Q224" s="1">
        <v>0.96</v>
      </c>
      <c r="R224" s="1">
        <v>1.06</v>
      </c>
      <c r="S224" s="1">
        <v>1.03</v>
      </c>
      <c r="T224" s="1">
        <v>1.01</v>
      </c>
      <c r="U224" s="1">
        <v>1</v>
      </c>
      <c r="V224" s="1">
        <v>0.33</v>
      </c>
      <c r="W224" s="1">
        <v>0.35</v>
      </c>
      <c r="X224" s="1">
        <v>0.4</v>
      </c>
      <c r="Y224" s="1">
        <v>0.33</v>
      </c>
      <c r="Z224" s="1">
        <v>3.9</v>
      </c>
      <c r="AA224" s="1">
        <v>0</v>
      </c>
      <c r="AB224" s="1">
        <v>0</v>
      </c>
      <c r="AC224" s="1">
        <v>1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</row>
    <row r="225" spans="1:34" x14ac:dyDescent="0.25">
      <c r="A225" s="1">
        <v>342</v>
      </c>
      <c r="B225" s="1">
        <v>21</v>
      </c>
      <c r="C225" s="1" t="s">
        <v>255</v>
      </c>
      <c r="D225" s="1">
        <v>10</v>
      </c>
      <c r="E225" s="1">
        <v>0.24</v>
      </c>
      <c r="F225" s="1">
        <v>0.31797599999999998</v>
      </c>
      <c r="G225" s="1">
        <v>15</v>
      </c>
      <c r="H225" s="1">
        <v>0.23100000000000001</v>
      </c>
      <c r="I225" s="1">
        <v>291</v>
      </c>
      <c r="J225" s="1">
        <v>20.100000000000001</v>
      </c>
      <c r="K225" s="1">
        <v>65.471000000000004</v>
      </c>
      <c r="L225" s="1">
        <v>0.82</v>
      </c>
      <c r="M225" s="1">
        <v>0.38950000000000001</v>
      </c>
      <c r="N225" s="1">
        <v>4.1500000000000004</v>
      </c>
      <c r="O225" s="1">
        <v>4.2</v>
      </c>
      <c r="P225" s="1">
        <v>1.07</v>
      </c>
      <c r="Q225" s="1">
        <v>1.01</v>
      </c>
      <c r="R225" s="1">
        <v>1.1000000000000001</v>
      </c>
      <c r="S225" s="1">
        <v>1.05</v>
      </c>
      <c r="T225" s="1">
        <v>1.04</v>
      </c>
      <c r="U225" s="1">
        <v>1.03</v>
      </c>
      <c r="V225" s="1">
        <v>0.31</v>
      </c>
      <c r="W225" s="1">
        <v>0.34</v>
      </c>
      <c r="X225" s="1">
        <v>0.37</v>
      </c>
      <c r="Y225" s="1">
        <v>0.38</v>
      </c>
      <c r="Z225" s="1">
        <v>3.9</v>
      </c>
      <c r="AA225" s="1">
        <v>0</v>
      </c>
      <c r="AB225" s="1">
        <v>0</v>
      </c>
      <c r="AC225" s="1">
        <v>1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</row>
    <row r="226" spans="1:34" x14ac:dyDescent="0.25">
      <c r="A226" s="1">
        <v>343</v>
      </c>
      <c r="B226" s="1">
        <v>24</v>
      </c>
      <c r="C226" s="1" t="s">
        <v>256</v>
      </c>
      <c r="D226" s="1">
        <v>10</v>
      </c>
      <c r="E226" s="1">
        <v>0.23899999999999999</v>
      </c>
      <c r="F226" s="1">
        <v>0.92076999999999998</v>
      </c>
      <c r="G226" s="1">
        <v>15</v>
      </c>
      <c r="H226" s="1">
        <v>0.20499999999999999</v>
      </c>
      <c r="I226" s="1">
        <v>291</v>
      </c>
      <c r="J226" s="1">
        <v>21.6</v>
      </c>
      <c r="K226" s="1">
        <v>74.3429</v>
      </c>
      <c r="L226" s="1">
        <v>0.79</v>
      </c>
      <c r="M226" s="1">
        <v>0.37524999999999997</v>
      </c>
      <c r="N226" s="1">
        <v>4.05</v>
      </c>
      <c r="O226" s="1">
        <v>4.5</v>
      </c>
      <c r="P226" s="1">
        <v>1</v>
      </c>
      <c r="Q226" s="1">
        <v>0.95</v>
      </c>
      <c r="R226" s="1">
        <v>1.06</v>
      </c>
      <c r="S226" s="1">
        <v>1.04</v>
      </c>
      <c r="T226" s="1">
        <v>0.98</v>
      </c>
      <c r="U226" s="1">
        <v>1.03</v>
      </c>
      <c r="V226" s="1">
        <v>0.34</v>
      </c>
      <c r="W226" s="1">
        <v>0.34</v>
      </c>
      <c r="X226" s="1">
        <v>0.41</v>
      </c>
      <c r="Y226" s="1">
        <v>0.34</v>
      </c>
      <c r="Z226" s="1">
        <v>3.9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</row>
    <row r="227" spans="1:34" x14ac:dyDescent="0.25">
      <c r="A227" s="1">
        <v>344</v>
      </c>
      <c r="B227" s="1">
        <v>21</v>
      </c>
      <c r="C227" s="1" t="s">
        <v>257</v>
      </c>
      <c r="D227" s="1">
        <v>10</v>
      </c>
      <c r="E227" s="1">
        <v>0.23899999999999999</v>
      </c>
      <c r="F227" s="1">
        <v>0.31160500000000002</v>
      </c>
      <c r="G227" s="1">
        <v>15</v>
      </c>
      <c r="H227" s="1">
        <v>0.22700000000000001</v>
      </c>
      <c r="I227" s="1">
        <v>291</v>
      </c>
      <c r="J227" s="1">
        <v>20.100000000000001</v>
      </c>
      <c r="K227" s="1">
        <v>68.471000000000004</v>
      </c>
      <c r="L227" s="1">
        <v>0.8</v>
      </c>
      <c r="M227" s="1">
        <v>0.38</v>
      </c>
      <c r="N227" s="1">
        <v>4.0999999999999996</v>
      </c>
      <c r="O227" s="1">
        <v>4.2</v>
      </c>
      <c r="P227" s="1">
        <v>1.03</v>
      </c>
      <c r="Q227" s="1">
        <v>0.97</v>
      </c>
      <c r="R227" s="1">
        <v>1.07</v>
      </c>
      <c r="S227" s="1">
        <v>1.03</v>
      </c>
      <c r="T227" s="1">
        <v>1.01</v>
      </c>
      <c r="U227" s="1">
        <v>1.01</v>
      </c>
      <c r="V227" s="1">
        <v>0.33</v>
      </c>
      <c r="W227" s="1">
        <v>0.34</v>
      </c>
      <c r="X227" s="1">
        <v>0.37</v>
      </c>
      <c r="Y227" s="1">
        <v>0.36</v>
      </c>
      <c r="Z227" s="1">
        <v>3.9</v>
      </c>
      <c r="AA227" s="1">
        <v>0</v>
      </c>
      <c r="AB227" s="1">
        <v>0</v>
      </c>
      <c r="AC227" s="1">
        <v>1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</row>
    <row r="228" spans="1:34" x14ac:dyDescent="0.25">
      <c r="A228" s="1">
        <v>345</v>
      </c>
      <c r="B228" s="1">
        <v>24</v>
      </c>
      <c r="C228" s="1" t="s">
        <v>258</v>
      </c>
      <c r="D228" s="1">
        <v>10</v>
      </c>
      <c r="E228" s="1">
        <v>0.23899999999999999</v>
      </c>
      <c r="F228" s="1">
        <v>1.6173200000000001</v>
      </c>
      <c r="G228" s="1">
        <v>15</v>
      </c>
      <c r="H228" s="1">
        <v>0.19900000000000001</v>
      </c>
      <c r="I228" s="1">
        <v>291</v>
      </c>
      <c r="J228" s="1">
        <v>21.6</v>
      </c>
      <c r="K228" s="1">
        <v>74.3429</v>
      </c>
      <c r="L228" s="1">
        <v>0.8</v>
      </c>
      <c r="M228" s="1">
        <v>0.38</v>
      </c>
      <c r="N228" s="1">
        <v>4.0999999999999996</v>
      </c>
      <c r="O228" s="1">
        <v>4.2</v>
      </c>
      <c r="P228" s="1">
        <v>0.96</v>
      </c>
      <c r="Q228" s="1">
        <v>0.99</v>
      </c>
      <c r="R228" s="1">
        <v>1.07</v>
      </c>
      <c r="S228" s="1">
        <v>1.03</v>
      </c>
      <c r="T228" s="1">
        <v>1</v>
      </c>
      <c r="U228" s="1">
        <v>1.04</v>
      </c>
      <c r="V228" s="1">
        <v>0.36</v>
      </c>
      <c r="W228" s="1">
        <v>0.38</v>
      </c>
      <c r="X228" s="1">
        <v>0.38</v>
      </c>
      <c r="Y228" s="1">
        <v>0.37</v>
      </c>
      <c r="Z228" s="1">
        <v>3.9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</row>
    <row r="229" spans="1:34" x14ac:dyDescent="0.25">
      <c r="A229" s="1">
        <v>346</v>
      </c>
      <c r="B229" s="1">
        <v>17</v>
      </c>
      <c r="C229" s="1" t="s">
        <v>259</v>
      </c>
      <c r="D229" s="1">
        <v>10</v>
      </c>
      <c r="E229" s="1">
        <v>0.23899999999999999</v>
      </c>
      <c r="F229" s="1">
        <v>0.73323000000000005</v>
      </c>
      <c r="G229" s="1">
        <v>15</v>
      </c>
      <c r="H229" s="1">
        <v>0.20799999999999999</v>
      </c>
      <c r="I229" s="1">
        <v>291</v>
      </c>
      <c r="J229" s="1">
        <v>21.6</v>
      </c>
      <c r="K229" s="1">
        <v>73.3429</v>
      </c>
      <c r="L229" s="1">
        <v>0.78</v>
      </c>
      <c r="M229" s="1">
        <v>0.3705</v>
      </c>
      <c r="N229" s="1">
        <v>4.4000000000000004</v>
      </c>
      <c r="O229" s="1">
        <v>4.5</v>
      </c>
      <c r="P229" s="1">
        <v>1.04</v>
      </c>
      <c r="Q229" s="1">
        <v>0.99</v>
      </c>
      <c r="R229" s="1">
        <v>1.06</v>
      </c>
      <c r="S229" s="1">
        <v>1.01</v>
      </c>
      <c r="T229" s="1">
        <v>0.99</v>
      </c>
      <c r="U229" s="1">
        <v>1</v>
      </c>
      <c r="V229" s="1">
        <v>0.39</v>
      </c>
      <c r="W229" s="1">
        <v>0.39</v>
      </c>
      <c r="X229" s="1">
        <v>0.4</v>
      </c>
      <c r="Y229" s="1">
        <v>0.34</v>
      </c>
      <c r="Z229" s="1">
        <v>3.9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</row>
    <row r="230" spans="1:34" x14ac:dyDescent="0.25">
      <c r="A230" s="1">
        <v>347</v>
      </c>
      <c r="B230" s="1">
        <v>20</v>
      </c>
      <c r="C230" s="1" t="s">
        <v>260</v>
      </c>
      <c r="D230" s="1">
        <v>10</v>
      </c>
      <c r="E230" s="1">
        <v>0.23899999999999999</v>
      </c>
      <c r="F230" s="1">
        <v>0.82319299999999995</v>
      </c>
      <c r="G230" s="1">
        <v>15</v>
      </c>
      <c r="H230" s="1">
        <v>0.20799999999999999</v>
      </c>
      <c r="I230" s="1">
        <v>291</v>
      </c>
      <c r="J230" s="1">
        <v>21.6</v>
      </c>
      <c r="K230" s="1">
        <v>72.3429</v>
      </c>
      <c r="L230" s="1">
        <v>0.76</v>
      </c>
      <c r="M230" s="1">
        <v>0.36099999999999999</v>
      </c>
      <c r="N230" s="1">
        <v>4.3</v>
      </c>
      <c r="O230" s="1">
        <v>4.4000000000000004</v>
      </c>
      <c r="P230" s="1">
        <v>1.07</v>
      </c>
      <c r="Q230" s="1">
        <v>0.99</v>
      </c>
      <c r="R230" s="1">
        <v>1.1000000000000001</v>
      </c>
      <c r="S230" s="1">
        <v>0.99</v>
      </c>
      <c r="T230" s="1">
        <v>0.98</v>
      </c>
      <c r="U230" s="1">
        <v>1.01</v>
      </c>
      <c r="V230" s="1">
        <v>0.38</v>
      </c>
      <c r="W230" s="1">
        <v>0.39</v>
      </c>
      <c r="X230" s="1">
        <v>0.43</v>
      </c>
      <c r="Y230" s="1">
        <v>0.34</v>
      </c>
      <c r="Z230" s="1">
        <v>3.9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</row>
    <row r="231" spans="1:34" x14ac:dyDescent="0.25">
      <c r="A231" s="1">
        <v>348</v>
      </c>
      <c r="B231" s="1">
        <v>19</v>
      </c>
      <c r="C231" s="1" t="s">
        <v>261</v>
      </c>
      <c r="D231" s="1">
        <v>10</v>
      </c>
      <c r="E231" s="1">
        <v>0.23899999999999999</v>
      </c>
      <c r="F231" s="1">
        <v>0.54188700000000001</v>
      </c>
      <c r="G231" s="1">
        <v>15</v>
      </c>
      <c r="H231" s="1">
        <v>0.22500000000000001</v>
      </c>
      <c r="I231" s="1">
        <v>291</v>
      </c>
      <c r="J231" s="1">
        <v>23.1</v>
      </c>
      <c r="K231" s="1">
        <v>74.811199999999999</v>
      </c>
      <c r="L231" s="1">
        <v>0.82</v>
      </c>
      <c r="M231" s="1">
        <v>0.38950000000000001</v>
      </c>
      <c r="N231" s="1">
        <v>4.05</v>
      </c>
      <c r="O231" s="1">
        <v>4.0999999999999996</v>
      </c>
      <c r="P231" s="1">
        <v>1.05</v>
      </c>
      <c r="Q231" s="1">
        <v>1.02</v>
      </c>
      <c r="R231" s="1">
        <v>1.07</v>
      </c>
      <c r="S231" s="1">
        <v>1.03</v>
      </c>
      <c r="T231" s="1">
        <v>1.03</v>
      </c>
      <c r="U231" s="1">
        <v>0.99</v>
      </c>
      <c r="V231" s="1">
        <v>0.37</v>
      </c>
      <c r="W231" s="1">
        <v>0.35</v>
      </c>
      <c r="X231" s="1">
        <v>0.38</v>
      </c>
      <c r="Y231" s="1">
        <v>0.39</v>
      </c>
      <c r="Z231" s="1">
        <v>3.9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</row>
    <row r="232" spans="1:34" x14ac:dyDescent="0.25">
      <c r="A232" s="1">
        <v>349</v>
      </c>
      <c r="B232" s="1">
        <v>18</v>
      </c>
      <c r="C232" s="1" t="s">
        <v>262</v>
      </c>
      <c r="D232" s="1">
        <v>10</v>
      </c>
      <c r="E232" s="1">
        <v>0.23899999999999999</v>
      </c>
      <c r="F232" s="1">
        <v>0.52729899999999996</v>
      </c>
      <c r="G232" s="1">
        <v>15</v>
      </c>
      <c r="H232" s="1">
        <v>0.224</v>
      </c>
      <c r="I232" s="1">
        <v>291</v>
      </c>
      <c r="J232" s="1">
        <v>22.4</v>
      </c>
      <c r="K232" s="1">
        <v>73.725999999999999</v>
      </c>
      <c r="L232" s="1">
        <v>0.8</v>
      </c>
      <c r="M232" s="1">
        <v>0.38</v>
      </c>
      <c r="N232" s="1">
        <v>3.75</v>
      </c>
      <c r="O232" s="1">
        <v>4.2</v>
      </c>
      <c r="P232" s="1">
        <v>1.0900000000000001</v>
      </c>
      <c r="Q232" s="1">
        <v>1.03</v>
      </c>
      <c r="R232" s="1">
        <v>1.07</v>
      </c>
      <c r="S232" s="1">
        <v>1.02</v>
      </c>
      <c r="T232" s="1">
        <v>1.03</v>
      </c>
      <c r="U232" s="1">
        <v>0.99</v>
      </c>
      <c r="V232" s="1">
        <v>0.38</v>
      </c>
      <c r="W232" s="1">
        <v>0.4</v>
      </c>
      <c r="X232" s="1">
        <v>0.39</v>
      </c>
      <c r="Y232" s="1">
        <v>0.39</v>
      </c>
      <c r="Z232" s="1">
        <v>3.9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</row>
    <row r="233" spans="1:34" x14ac:dyDescent="0.25">
      <c r="A233" s="1">
        <v>350</v>
      </c>
      <c r="B233" s="1">
        <v>18</v>
      </c>
      <c r="C233" s="1" t="s">
        <v>263</v>
      </c>
      <c r="D233" s="1">
        <v>10</v>
      </c>
      <c r="E233" s="1">
        <v>0.23899999999999999</v>
      </c>
      <c r="F233" s="1">
        <v>0.37968600000000002</v>
      </c>
      <c r="G233" s="1">
        <v>15</v>
      </c>
      <c r="H233" s="1">
        <v>0.22500000000000001</v>
      </c>
      <c r="I233" s="1">
        <v>291</v>
      </c>
      <c r="J233" s="1">
        <v>21.7</v>
      </c>
      <c r="K233" s="1">
        <v>70.471000000000004</v>
      </c>
      <c r="L233" s="1">
        <v>0.82</v>
      </c>
      <c r="M233" s="1">
        <v>0.38950000000000001</v>
      </c>
      <c r="N233" s="1">
        <v>4.0999999999999996</v>
      </c>
      <c r="O233" s="1">
        <v>4.2</v>
      </c>
      <c r="P233" s="1">
        <v>1.04</v>
      </c>
      <c r="Q233" s="1">
        <v>1.01</v>
      </c>
      <c r="R233" s="1">
        <v>1.1000000000000001</v>
      </c>
      <c r="S233" s="1">
        <v>1.05</v>
      </c>
      <c r="T233" s="1">
        <v>1.04</v>
      </c>
      <c r="U233" s="1">
        <v>1.03</v>
      </c>
      <c r="V233" s="1">
        <v>0.31</v>
      </c>
      <c r="W233" s="1">
        <v>0.34</v>
      </c>
      <c r="X233" s="1">
        <v>0.38</v>
      </c>
      <c r="Y233" s="1">
        <v>0.36</v>
      </c>
      <c r="Z233" s="1">
        <v>3.9</v>
      </c>
      <c r="AA233" s="1">
        <v>0</v>
      </c>
      <c r="AB233" s="1">
        <v>0</v>
      </c>
      <c r="AC233" s="1">
        <v>1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</row>
    <row r="234" spans="1:34" x14ac:dyDescent="0.25">
      <c r="A234" s="1">
        <v>351</v>
      </c>
      <c r="B234" s="1">
        <v>22</v>
      </c>
      <c r="C234" s="1" t="s">
        <v>264</v>
      </c>
      <c r="D234" s="1">
        <v>10</v>
      </c>
      <c r="E234" s="1">
        <v>0.26900000000000002</v>
      </c>
      <c r="F234" s="1">
        <v>0.514903</v>
      </c>
      <c r="G234" s="1">
        <v>15</v>
      </c>
      <c r="H234" s="1">
        <v>0.224</v>
      </c>
      <c r="I234" s="1">
        <v>291</v>
      </c>
      <c r="J234" s="1">
        <v>22.4</v>
      </c>
      <c r="K234" s="1">
        <v>71.725999999999999</v>
      </c>
      <c r="L234" s="1">
        <v>0.81</v>
      </c>
      <c r="M234" s="1">
        <v>0.38474999999999998</v>
      </c>
      <c r="N234" s="1">
        <v>3.95</v>
      </c>
      <c r="O234" s="1">
        <v>4.0999999999999996</v>
      </c>
      <c r="P234" s="1">
        <v>1.03</v>
      </c>
      <c r="Q234" s="1">
        <v>1.01</v>
      </c>
      <c r="R234" s="1">
        <v>1.1200000000000001</v>
      </c>
      <c r="S234" s="1">
        <v>1.06</v>
      </c>
      <c r="T234" s="1">
        <v>1.03</v>
      </c>
      <c r="U234" s="1">
        <v>1.05</v>
      </c>
      <c r="V234" s="1">
        <v>0.28999999999999998</v>
      </c>
      <c r="W234" s="1">
        <v>0.34</v>
      </c>
      <c r="X234" s="1">
        <v>0.38</v>
      </c>
      <c r="Y234" s="1">
        <v>0.35</v>
      </c>
      <c r="Z234" s="1">
        <v>3.9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</row>
    <row r="235" spans="1:34" x14ac:dyDescent="0.25">
      <c r="A235" s="1">
        <v>352</v>
      </c>
      <c r="B235" s="1">
        <v>18</v>
      </c>
      <c r="C235" s="1" t="s">
        <v>265</v>
      </c>
      <c r="D235" s="1">
        <v>10</v>
      </c>
      <c r="E235" s="1">
        <v>0.26900000000000002</v>
      </c>
      <c r="F235" s="1">
        <v>0.72849900000000001</v>
      </c>
      <c r="G235" s="1">
        <v>15</v>
      </c>
      <c r="H235" s="1">
        <v>0.224</v>
      </c>
      <c r="I235" s="1">
        <v>291</v>
      </c>
      <c r="J235" s="1">
        <v>21.3</v>
      </c>
      <c r="K235" s="1">
        <v>69.449299999999994</v>
      </c>
      <c r="L235" s="1">
        <v>0.81</v>
      </c>
      <c r="M235" s="1">
        <v>0.38474999999999998</v>
      </c>
      <c r="N235" s="1">
        <v>3.9</v>
      </c>
      <c r="O235" s="1">
        <v>4.2</v>
      </c>
      <c r="P235" s="1">
        <v>1.06</v>
      </c>
      <c r="Q235" s="1">
        <v>0.99</v>
      </c>
      <c r="R235" s="1">
        <v>1.1000000000000001</v>
      </c>
      <c r="S235" s="1">
        <v>1.05</v>
      </c>
      <c r="T235" s="1">
        <v>1.03</v>
      </c>
      <c r="U235" s="1">
        <v>1.02</v>
      </c>
      <c r="V235" s="1">
        <v>0.3</v>
      </c>
      <c r="W235" s="1">
        <v>0.34</v>
      </c>
      <c r="X235" s="1">
        <v>0.38</v>
      </c>
      <c r="Y235" s="1">
        <v>0.38</v>
      </c>
      <c r="Z235" s="1">
        <v>3.9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</row>
    <row r="236" spans="1:34" x14ac:dyDescent="0.25">
      <c r="A236" s="1">
        <v>353</v>
      </c>
      <c r="B236" s="1">
        <v>20</v>
      </c>
      <c r="C236" s="1" t="s">
        <v>266</v>
      </c>
      <c r="D236" s="1">
        <v>10</v>
      </c>
      <c r="E236" s="1">
        <v>0.26900000000000002</v>
      </c>
      <c r="F236" s="1">
        <v>0.45149099999999998</v>
      </c>
      <c r="G236" s="1">
        <v>15</v>
      </c>
      <c r="H236" s="1">
        <v>0.22800000000000001</v>
      </c>
      <c r="I236" s="1">
        <v>291</v>
      </c>
      <c r="J236" s="1">
        <v>21.6</v>
      </c>
      <c r="K236" s="1">
        <v>68.3429</v>
      </c>
      <c r="L236" s="1">
        <v>0.81</v>
      </c>
      <c r="M236" s="1">
        <v>0.38474999999999998</v>
      </c>
      <c r="N236" s="1">
        <v>3.9</v>
      </c>
      <c r="O236" s="1">
        <v>4</v>
      </c>
      <c r="P236" s="1">
        <v>1.05</v>
      </c>
      <c r="Q236" s="1">
        <v>1.02</v>
      </c>
      <c r="R236" s="1">
        <v>1.1000000000000001</v>
      </c>
      <c r="S236" s="1">
        <v>1.05</v>
      </c>
      <c r="T236" s="1">
        <v>1.05</v>
      </c>
      <c r="U236" s="1">
        <v>1.01</v>
      </c>
      <c r="V236" s="1">
        <v>0.31</v>
      </c>
      <c r="W236" s="1">
        <v>0.33</v>
      </c>
      <c r="X236" s="1">
        <v>0.38</v>
      </c>
      <c r="Y236" s="1">
        <v>0.37</v>
      </c>
      <c r="Z236" s="1">
        <v>3.9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</row>
    <row r="237" spans="1:34" x14ac:dyDescent="0.25">
      <c r="A237" s="1">
        <v>354</v>
      </c>
      <c r="B237" s="1">
        <v>21</v>
      </c>
      <c r="C237" s="1" t="s">
        <v>267</v>
      </c>
      <c r="D237" s="1">
        <v>10</v>
      </c>
      <c r="E237" s="1">
        <v>0.26900000000000002</v>
      </c>
      <c r="F237" s="1">
        <v>0.50033700000000003</v>
      </c>
      <c r="G237" s="1">
        <v>18</v>
      </c>
      <c r="H237" s="1">
        <v>0.22600000000000001</v>
      </c>
      <c r="I237" s="1">
        <v>291</v>
      </c>
      <c r="J237" s="1">
        <v>21.1</v>
      </c>
      <c r="K237" s="1">
        <v>76.471000000000004</v>
      </c>
      <c r="L237" s="1">
        <v>0.8</v>
      </c>
      <c r="M237" s="1">
        <v>0.38</v>
      </c>
      <c r="N237" s="1">
        <v>4.5999999999999996</v>
      </c>
      <c r="O237" s="1">
        <v>4.7</v>
      </c>
      <c r="P237" s="1">
        <v>0.96</v>
      </c>
      <c r="Q237" s="1">
        <v>0.98</v>
      </c>
      <c r="R237" s="1">
        <v>1.05</v>
      </c>
      <c r="S237" s="1">
        <v>1.03</v>
      </c>
      <c r="T237" s="1">
        <v>1</v>
      </c>
      <c r="U237" s="1">
        <v>1</v>
      </c>
      <c r="V237" s="1">
        <v>0.33</v>
      </c>
      <c r="W237" s="1">
        <v>0.39</v>
      </c>
      <c r="X237" s="1">
        <v>0.37</v>
      </c>
      <c r="Y237" s="1">
        <v>0.34</v>
      </c>
      <c r="Z237" s="1">
        <v>3.9</v>
      </c>
      <c r="AA237" s="1">
        <v>0</v>
      </c>
      <c r="AB237" s="1">
        <v>0</v>
      </c>
      <c r="AC237" s="1">
        <v>1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</row>
    <row r="238" spans="1:34" x14ac:dyDescent="0.25">
      <c r="A238" s="1">
        <v>355</v>
      </c>
      <c r="B238" s="1">
        <v>19</v>
      </c>
      <c r="C238" s="1" t="s">
        <v>268</v>
      </c>
      <c r="D238" s="1">
        <v>10</v>
      </c>
      <c r="E238" s="1">
        <v>0.23899999999999999</v>
      </c>
      <c r="F238" s="1">
        <v>0.44340200000000002</v>
      </c>
      <c r="G238" s="1">
        <v>8</v>
      </c>
      <c r="H238" s="1">
        <v>0.22800000000000001</v>
      </c>
      <c r="I238" s="1">
        <v>291</v>
      </c>
      <c r="J238" s="1">
        <v>20.7</v>
      </c>
      <c r="K238" s="1">
        <v>70.471000000000004</v>
      </c>
      <c r="L238" s="1">
        <v>0.81</v>
      </c>
      <c r="M238" s="1">
        <v>0.38474999999999998</v>
      </c>
      <c r="N238" s="1">
        <v>3.85</v>
      </c>
      <c r="O238" s="1">
        <v>3.9</v>
      </c>
      <c r="P238" s="1">
        <v>1.05</v>
      </c>
      <c r="Q238" s="1">
        <v>1</v>
      </c>
      <c r="R238" s="1">
        <v>1.0900000000000001</v>
      </c>
      <c r="S238" s="1">
        <v>1.04</v>
      </c>
      <c r="T238" s="1">
        <v>1.03</v>
      </c>
      <c r="U238" s="1">
        <v>1.01</v>
      </c>
      <c r="V238" s="1">
        <v>0.34</v>
      </c>
      <c r="W238" s="1">
        <v>0.37</v>
      </c>
      <c r="X238" s="1">
        <v>0.38</v>
      </c>
      <c r="Y238" s="1">
        <v>0.38</v>
      </c>
      <c r="Z238" s="1">
        <v>3.9</v>
      </c>
      <c r="AA238" s="1">
        <v>0</v>
      </c>
      <c r="AB238" s="1">
        <v>0</v>
      </c>
      <c r="AC238" s="1">
        <v>1</v>
      </c>
      <c r="AD238" s="1">
        <v>0</v>
      </c>
      <c r="AE238" s="1">
        <v>1</v>
      </c>
      <c r="AF238" s="1">
        <v>0</v>
      </c>
      <c r="AG238" s="1">
        <v>0</v>
      </c>
      <c r="AH238" s="1">
        <v>0</v>
      </c>
    </row>
    <row r="239" spans="1:34" x14ac:dyDescent="0.25">
      <c r="A239" s="1">
        <v>356</v>
      </c>
      <c r="B239" s="1">
        <v>20</v>
      </c>
      <c r="C239" s="1" t="s">
        <v>269</v>
      </c>
      <c r="D239" s="1">
        <v>10</v>
      </c>
      <c r="E239" s="1">
        <v>0.26900000000000002</v>
      </c>
      <c r="F239" s="1">
        <v>0.48274299999999998</v>
      </c>
      <c r="G239" s="1">
        <v>20</v>
      </c>
      <c r="H239" s="1">
        <v>0.22700000000000001</v>
      </c>
      <c r="I239" s="1">
        <v>291</v>
      </c>
      <c r="J239" s="1">
        <v>21.1</v>
      </c>
      <c r="K239" s="1">
        <v>67.853499999999997</v>
      </c>
      <c r="L239" s="1">
        <v>0.82</v>
      </c>
      <c r="M239" s="1">
        <v>0.38950000000000001</v>
      </c>
      <c r="N239" s="1">
        <v>3.95</v>
      </c>
      <c r="O239" s="1">
        <v>4</v>
      </c>
      <c r="P239" s="1">
        <v>1.05</v>
      </c>
      <c r="Q239" s="1">
        <v>1.05</v>
      </c>
      <c r="R239" s="1">
        <v>1.1000000000000001</v>
      </c>
      <c r="S239" s="1">
        <v>1.04</v>
      </c>
      <c r="T239" s="1">
        <v>1.04</v>
      </c>
      <c r="U239" s="1">
        <v>1.02</v>
      </c>
      <c r="V239" s="1">
        <v>0.34</v>
      </c>
      <c r="W239" s="1">
        <v>0.37</v>
      </c>
      <c r="X239" s="1">
        <v>0.39</v>
      </c>
      <c r="Y239" s="1">
        <v>0.38</v>
      </c>
      <c r="Z239" s="1">
        <v>3.9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</row>
    <row r="240" spans="1:34" x14ac:dyDescent="0.25">
      <c r="A240" s="1">
        <v>357</v>
      </c>
      <c r="B240" s="1">
        <v>22</v>
      </c>
      <c r="C240" s="1" t="s">
        <v>270</v>
      </c>
      <c r="D240" s="1">
        <v>10</v>
      </c>
      <c r="E240" s="1">
        <v>0.26900000000000002</v>
      </c>
      <c r="F240" s="1">
        <v>0.24593599999999999</v>
      </c>
      <c r="G240" s="1">
        <v>18</v>
      </c>
      <c r="H240" s="1">
        <v>0.22500000000000001</v>
      </c>
      <c r="I240" s="1">
        <v>291</v>
      </c>
      <c r="J240" s="1">
        <v>21.1</v>
      </c>
      <c r="K240" s="1">
        <v>72.5</v>
      </c>
      <c r="L240" s="1">
        <v>0.8</v>
      </c>
      <c r="M240" s="1">
        <v>0.38</v>
      </c>
      <c r="N240" s="1">
        <v>4.2</v>
      </c>
      <c r="O240" s="1">
        <v>4.4000000000000004</v>
      </c>
      <c r="P240" s="1">
        <v>1.02</v>
      </c>
      <c r="Q240" s="1">
        <v>1.03</v>
      </c>
      <c r="R240" s="1">
        <v>1.06</v>
      </c>
      <c r="S240" s="1">
        <v>1.03</v>
      </c>
      <c r="T240" s="1">
        <v>1.02</v>
      </c>
      <c r="U240" s="1">
        <v>1</v>
      </c>
      <c r="V240" s="1">
        <v>0.37</v>
      </c>
      <c r="W240" s="1">
        <v>0.38</v>
      </c>
      <c r="X240" s="1">
        <v>0.39</v>
      </c>
      <c r="Y240" s="1">
        <v>0.38</v>
      </c>
      <c r="Z240" s="1">
        <v>3.9</v>
      </c>
      <c r="AA240" s="1">
        <v>0</v>
      </c>
      <c r="AB240" s="1">
        <v>0</v>
      </c>
      <c r="AC240" s="1">
        <v>1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0"/>
  <sheetViews>
    <sheetView workbookViewId="0">
      <selection activeCell="C16" sqref="C16"/>
    </sheetView>
  </sheetViews>
  <sheetFormatPr defaultRowHeight="14.25" x14ac:dyDescent="0.2"/>
  <cols>
    <col min="1" max="1" width="11.875" customWidth="1"/>
    <col min="11" max="11" width="9.125" customWidth="1"/>
  </cols>
  <sheetData>
    <row r="1" spans="1:1" x14ac:dyDescent="0.2">
      <c r="A1" t="str">
        <f>'Master witness table'!A1&amp;","&amp;'Master witness table'!B1&amp;","&amp;'Master witness table'!C1&amp;","&amp;'Master witness table'!D1&amp;","&amp;'Master witness table'!E1&amp;","&amp;'Master witness table'!F1&amp;","&amp;'Master witness table'!H1&amp;","&amp;'Master witness table'!I1&amp;","&amp;'Master witness table'!J1&amp;","&amp;'Master witness table'!K1&amp;","&amp;'Master witness table'!L1&amp;","&amp;'Master witness table'!M1&amp;","&amp;'Master witness table'!N1&amp;","&amp;'Master witness table'!P1&amp;","&amp;'Master witness table'!Q1&amp;","&amp;'Master witness table'!R1&amp;","&amp;'Master witness table'!S1&amp;","&amp;'Master witness table'!T1&amp;","&amp;'Master witness table'!U1&amp;","&amp;'Master witness table'!V1&amp;","&amp;'Master witness table'!W1&amp;","&amp;'Master witness table'!Z1&amp;","&amp;'Master witness table'!AA1&amp;","&amp;'Master witness table'!AB1&amp;","&amp;'Master witness table'!AC1&amp;","&amp;'Master witness table'!AD1&amp;","&amp;'Master witness table'!AE1&amp;","&amp;'Master witness table'!AF1&amp;","&amp;'Master witness table'!AG1&amp;","&amp;'Master witness table'!AH1</f>
        <v>Coating run,Mounted,Witness sample,Recipe,Angle,chi2,c,N,dmin,dmax,topgam,gam,roughness,dtot1,dtot2,dtot3,dtot4,dtot5,dtot6,gtot2,gtot3,rosub,C1,C2,C3,T1,T2,T3,Calib,Comment</v>
      </c>
    </row>
    <row r="2" spans="1:1" x14ac:dyDescent="0.2">
      <c r="A2" t="str">
        <f>'Master witness table'!A2&amp;","&amp;'Master witness table'!B2&amp;","&amp;'Master witness table'!C2&amp;","&amp;'Master witness table'!D2&amp;","&amp;'Master witness table'!E2&amp;","&amp;'Master witness table'!F2&amp;","&amp;'Master witness table'!H2&amp;","&amp;'Master witness table'!I2&amp;","&amp;'Master witness table'!J2&amp;","&amp;'Master witness table'!K2&amp;","&amp;'Master witness table'!L2&amp;","&amp;'Master witness table'!M2&amp;","&amp;'Master witness table'!N2&amp;","&amp;'Master witness table'!P2&amp;","&amp;'Master witness table'!Q2&amp;","&amp;'Master witness table'!R2&amp;","&amp;'Master witness table'!S2&amp;","&amp;'Master witness table'!T2&amp;","&amp;'Master witness table'!U2&amp;","&amp;'Master witness table'!V2&amp;","&amp;'Master witness table'!W2&amp;","&amp;'Master witness table'!Z2&amp;","&amp;'Master witness table'!AA2&amp;","&amp;'Master witness table'!AB2&amp;","&amp;'Master witness table'!AC2&amp;","&amp;'Master witness table'!AD2&amp;","&amp;'Master witness table'!AE2&amp;","&amp;'Master witness table'!AF2&amp;","&amp;'Master witness table'!AG2&amp;","&amp;'Master witness table'!AH2</f>
        <v>10137,22,A10137,8,0.269,0.417333,0.216,291,24.3,97.228,0.76,0.361,5.35,0.98,1,1,1,1,1,0.38,0.38,3.9,0,0,0,N/A,N/A,N/A,N/A,0</v>
      </c>
    </row>
    <row r="3" spans="1:1" x14ac:dyDescent="0.2">
      <c r="A3" t="str">
        <f>'Master witness table'!A3&amp;","&amp;'Master witness table'!B3&amp;","&amp;'Master witness table'!C3&amp;","&amp;'Master witness table'!D3&amp;","&amp;'Master witness table'!E3&amp;","&amp;'Master witness table'!F3&amp;","&amp;'Master witness table'!H3&amp;","&amp;'Master witness table'!I3&amp;","&amp;'Master witness table'!J3&amp;","&amp;'Master witness table'!K3&amp;","&amp;'Master witness table'!L3&amp;","&amp;'Master witness table'!M3&amp;","&amp;'Master witness table'!N3&amp;","&amp;'Master witness table'!P3&amp;","&amp;'Master witness table'!Q3&amp;","&amp;'Master witness table'!R3&amp;","&amp;'Master witness table'!S3&amp;","&amp;'Master witness table'!T3&amp;","&amp;'Master witness table'!U3&amp;","&amp;'Master witness table'!V3&amp;","&amp;'Master witness table'!W3&amp;","&amp;'Master witness table'!Z3&amp;","&amp;'Master witness table'!AA3&amp;","&amp;'Master witness table'!AB3&amp;","&amp;'Master witness table'!AC3&amp;","&amp;'Master witness table'!AD3&amp;","&amp;'Master witness table'!AE3&amp;","&amp;'Master witness table'!AF3&amp;","&amp;'Master witness table'!AG3&amp;","&amp;'Master witness table'!AH3</f>
        <v>10138,19,A10138,8,0.269,0.411207,0.22,291,24.3,89.228,0.81,0.38475,4.8,0.99,1,1,1,1,1,0.38,0.38,3.9,0,0,0,N/A,N/A,N/A,N/A,0</v>
      </c>
    </row>
    <row r="4" spans="1:1" x14ac:dyDescent="0.2">
      <c r="A4" t="str">
        <f>'Master witness table'!A4&amp;","&amp;'Master witness table'!B4&amp;","&amp;'Master witness table'!C4&amp;","&amp;'Master witness table'!D4&amp;","&amp;'Master witness table'!E4&amp;","&amp;'Master witness table'!F4&amp;","&amp;'Master witness table'!H4&amp;","&amp;'Master witness table'!I4&amp;","&amp;'Master witness table'!J4&amp;","&amp;'Master witness table'!K4&amp;","&amp;'Master witness table'!L4&amp;","&amp;'Master witness table'!M4&amp;","&amp;'Master witness table'!N4&amp;","&amp;'Master witness table'!P4&amp;","&amp;'Master witness table'!Q4&amp;","&amp;'Master witness table'!R4&amp;","&amp;'Master witness table'!S4&amp;","&amp;'Master witness table'!T4&amp;","&amp;'Master witness table'!U4&amp;","&amp;'Master witness table'!V4&amp;","&amp;'Master witness table'!W4&amp;","&amp;'Master witness table'!Z4&amp;","&amp;'Master witness table'!AA4&amp;","&amp;'Master witness table'!AB4&amp;","&amp;'Master witness table'!AC4&amp;","&amp;'Master witness table'!AD4&amp;","&amp;'Master witness table'!AE4&amp;","&amp;'Master witness table'!AF4&amp;","&amp;'Master witness table'!AG4&amp;","&amp;'Master witness table'!AH4</f>
        <v>10139,20,A10139,8,0.268,0.588596,0.22,291,24,89.228,0.82,0.3895,5.15,1,1,1,1,1,1,0.38,0.38,3.9,0,0,0,N/A,N/A,N/A,N/A,0</v>
      </c>
    </row>
    <row r="5" spans="1:1" x14ac:dyDescent="0.2">
      <c r="A5" t="str">
        <f>'Master witness table'!A5&amp;","&amp;'Master witness table'!B5&amp;","&amp;'Master witness table'!C5&amp;","&amp;'Master witness table'!D5&amp;","&amp;'Master witness table'!E5&amp;","&amp;'Master witness table'!F5&amp;","&amp;'Master witness table'!H5&amp;","&amp;'Master witness table'!I5&amp;","&amp;'Master witness table'!J5&amp;","&amp;'Master witness table'!K5&amp;","&amp;'Master witness table'!L5&amp;","&amp;'Master witness table'!M5&amp;","&amp;'Master witness table'!N5&amp;","&amp;'Master witness table'!P5&amp;","&amp;'Master witness table'!Q5&amp;","&amp;'Master witness table'!R5&amp;","&amp;'Master witness table'!S5&amp;","&amp;'Master witness table'!T5&amp;","&amp;'Master witness table'!U5&amp;","&amp;'Master witness table'!V5&amp;","&amp;'Master witness table'!W5&amp;","&amp;'Master witness table'!Z5&amp;","&amp;'Master witness table'!AA5&amp;","&amp;'Master witness table'!AB5&amp;","&amp;'Master witness table'!AC5&amp;","&amp;'Master witness table'!AD5&amp;","&amp;'Master witness table'!AE5&amp;","&amp;'Master witness table'!AF5&amp;","&amp;'Master witness table'!AG5&amp;","&amp;'Master witness table'!AH5</f>
        <v>10140,20,A10140,8,0.268,0.611828,0.219,291,23.3,94.228,0.76,0.361,4.85,0.99,1,1,1,1,1,0.38,0.38,3.9,0,0,0,N/A,N/A,N/A,N/A,0</v>
      </c>
    </row>
    <row r="6" spans="1:1" x14ac:dyDescent="0.2">
      <c r="A6" t="str">
        <f>'Master witness table'!A6&amp;","&amp;'Master witness table'!B6&amp;","&amp;'Master witness table'!C6&amp;","&amp;'Master witness table'!D6&amp;","&amp;'Master witness table'!E6&amp;","&amp;'Master witness table'!F6&amp;","&amp;'Master witness table'!H6&amp;","&amp;'Master witness table'!I6&amp;","&amp;'Master witness table'!J6&amp;","&amp;'Master witness table'!K6&amp;","&amp;'Master witness table'!L6&amp;","&amp;'Master witness table'!M6&amp;","&amp;'Master witness table'!N6&amp;","&amp;'Master witness table'!P6&amp;","&amp;'Master witness table'!Q6&amp;","&amp;'Master witness table'!R6&amp;","&amp;'Master witness table'!S6&amp;","&amp;'Master witness table'!T6&amp;","&amp;'Master witness table'!U6&amp;","&amp;'Master witness table'!V6&amp;","&amp;'Master witness table'!W6&amp;","&amp;'Master witness table'!Z6&amp;","&amp;'Master witness table'!AA6&amp;","&amp;'Master witness table'!AB6&amp;","&amp;'Master witness table'!AC6&amp;","&amp;'Master witness table'!AD6&amp;","&amp;'Master witness table'!AE6&amp;","&amp;'Master witness table'!AF6&amp;","&amp;'Master witness table'!AG6&amp;","&amp;'Master witness table'!AH6</f>
        <v>10141,17,A10141,8,0.269,0.49828,0.22,291,23.6,95.228,0.78,0.3705,5.5,0.99,1,1,1,1,1,0.38,0.38,3.9,0,0,0,N/A,N/A,N/A,N/A,0</v>
      </c>
    </row>
    <row r="7" spans="1:1" x14ac:dyDescent="0.2">
      <c r="A7" t="str">
        <f>'Master witness table'!A7&amp;","&amp;'Master witness table'!B7&amp;","&amp;'Master witness table'!C7&amp;","&amp;'Master witness table'!D7&amp;","&amp;'Master witness table'!E7&amp;","&amp;'Master witness table'!F7&amp;","&amp;'Master witness table'!H7&amp;","&amp;'Master witness table'!I7&amp;","&amp;'Master witness table'!J7&amp;","&amp;'Master witness table'!K7&amp;","&amp;'Master witness table'!L7&amp;","&amp;'Master witness table'!M7&amp;","&amp;'Master witness table'!N7&amp;","&amp;'Master witness table'!P7&amp;","&amp;'Master witness table'!Q7&amp;","&amp;'Master witness table'!R7&amp;","&amp;'Master witness table'!S7&amp;","&amp;'Master witness table'!T7&amp;","&amp;'Master witness table'!U7&amp;","&amp;'Master witness table'!V7&amp;","&amp;'Master witness table'!W7&amp;","&amp;'Master witness table'!Z7&amp;","&amp;'Master witness table'!AA7&amp;","&amp;'Master witness table'!AB7&amp;","&amp;'Master witness table'!AC7&amp;","&amp;'Master witness table'!AD7&amp;","&amp;'Master witness table'!AE7&amp;","&amp;'Master witness table'!AF7&amp;","&amp;'Master witness table'!AG7&amp;","&amp;'Master witness table'!AH7</f>
        <v>10142,20,A10142,8,0.268,0.436421,0.219,291,23.2,93.228,0.76,0.361,4.65,0.99,1,1,1,1,1,0.38,0.38,3.9,0,0,0,N/A,N/A,N/A,N/A,0</v>
      </c>
    </row>
    <row r="8" spans="1:1" x14ac:dyDescent="0.2">
      <c r="A8" t="str">
        <f>'Master witness table'!A8&amp;","&amp;'Master witness table'!B8&amp;","&amp;'Master witness table'!C8&amp;","&amp;'Master witness table'!D8&amp;","&amp;'Master witness table'!E8&amp;","&amp;'Master witness table'!F8&amp;","&amp;'Master witness table'!H8&amp;","&amp;'Master witness table'!I8&amp;","&amp;'Master witness table'!J8&amp;","&amp;'Master witness table'!K8&amp;","&amp;'Master witness table'!L8&amp;","&amp;'Master witness table'!M8&amp;","&amp;'Master witness table'!N8&amp;","&amp;'Master witness table'!P8&amp;","&amp;'Master witness table'!Q8&amp;","&amp;'Master witness table'!R8&amp;","&amp;'Master witness table'!S8&amp;","&amp;'Master witness table'!T8&amp;","&amp;'Master witness table'!U8&amp;","&amp;'Master witness table'!V8&amp;","&amp;'Master witness table'!W8&amp;","&amp;'Master witness table'!Z8&amp;","&amp;'Master witness table'!AA8&amp;","&amp;'Master witness table'!AB8&amp;","&amp;'Master witness table'!AC8&amp;","&amp;'Master witness table'!AD8&amp;","&amp;'Master witness table'!AE8&amp;","&amp;'Master witness table'!AF8&amp;","&amp;'Master witness table'!AG8&amp;","&amp;'Master witness table'!AH8</f>
        <v>10143,19,A10143,8,0.269,0.222519,0.232,291,22.1,86.228,0.78,0.3705,4.65,0.99,1,1,1,1,1,0.38,0.38,3.9,0,0,0,N/A,N/A,N/A,N/A,0</v>
      </c>
    </row>
    <row r="9" spans="1:1" x14ac:dyDescent="0.2">
      <c r="A9" t="str">
        <f>'Master witness table'!A9&amp;","&amp;'Master witness table'!B9&amp;","&amp;'Master witness table'!C9&amp;","&amp;'Master witness table'!D9&amp;","&amp;'Master witness table'!E9&amp;","&amp;'Master witness table'!F9&amp;","&amp;'Master witness table'!H9&amp;","&amp;'Master witness table'!I9&amp;","&amp;'Master witness table'!J9&amp;","&amp;'Master witness table'!K9&amp;","&amp;'Master witness table'!L9&amp;","&amp;'Master witness table'!M9&amp;","&amp;'Master witness table'!N9&amp;","&amp;'Master witness table'!P9&amp;","&amp;'Master witness table'!Q9&amp;","&amp;'Master witness table'!R9&amp;","&amp;'Master witness table'!S9&amp;","&amp;'Master witness table'!T9&amp;","&amp;'Master witness table'!U9&amp;","&amp;'Master witness table'!V9&amp;","&amp;'Master witness table'!W9&amp;","&amp;'Master witness table'!Z9&amp;","&amp;'Master witness table'!AA9&amp;","&amp;'Master witness table'!AB9&amp;","&amp;'Master witness table'!AC9&amp;","&amp;'Master witness table'!AD9&amp;","&amp;'Master witness table'!AE9&amp;","&amp;'Master witness table'!AF9&amp;","&amp;'Master witness table'!AG9&amp;","&amp;'Master witness table'!AH9</f>
        <v>10144,17,A10144,8,0.269,0.242569,0.227,291,23,88.228,0.78,0.3705,4.5,0.99,1,1,1,1,1,0.38,0.38,3.9,0,0,0,N/A,N/A,N/A,N/A,0</v>
      </c>
    </row>
    <row r="10" spans="1:1" x14ac:dyDescent="0.2">
      <c r="A10" t="str">
        <f>'Master witness table'!A10&amp;","&amp;'Master witness table'!B10&amp;","&amp;'Master witness table'!C10&amp;","&amp;'Master witness table'!D10&amp;","&amp;'Master witness table'!E10&amp;","&amp;'Master witness table'!F10&amp;","&amp;'Master witness table'!H10&amp;","&amp;'Master witness table'!I10&amp;","&amp;'Master witness table'!J10&amp;","&amp;'Master witness table'!K10&amp;","&amp;'Master witness table'!L10&amp;","&amp;'Master witness table'!M10&amp;","&amp;'Master witness table'!N10&amp;","&amp;'Master witness table'!P10&amp;","&amp;'Master witness table'!Q10&amp;","&amp;'Master witness table'!R10&amp;","&amp;'Master witness table'!S10&amp;","&amp;'Master witness table'!T10&amp;","&amp;'Master witness table'!U10&amp;","&amp;'Master witness table'!V10&amp;","&amp;'Master witness table'!W10&amp;","&amp;'Master witness table'!Z10&amp;","&amp;'Master witness table'!AA10&amp;","&amp;'Master witness table'!AB10&amp;","&amp;'Master witness table'!AC10&amp;","&amp;'Master witness table'!AD10&amp;","&amp;'Master witness table'!AE10&amp;","&amp;'Master witness table'!AF10&amp;","&amp;'Master witness table'!AG10&amp;","&amp;'Master witness table'!AH10</f>
        <v>10145,23,A10145,8,0.269,0.220094,0.23,291,22,84.228,0.79,0.37525,4.7,0.99,1,1,1,1,1,0.38,0.38,3.9,0,0,0,N/A,N/A,N/A,N/A,0</v>
      </c>
    </row>
    <row r="11" spans="1:1" x14ac:dyDescent="0.2">
      <c r="A11" t="str">
        <f>'Master witness table'!A11&amp;","&amp;'Master witness table'!B11&amp;","&amp;'Master witness table'!C11&amp;","&amp;'Master witness table'!D11&amp;","&amp;'Master witness table'!E11&amp;","&amp;'Master witness table'!F11&amp;","&amp;'Master witness table'!H11&amp;","&amp;'Master witness table'!I11&amp;","&amp;'Master witness table'!J11&amp;","&amp;'Master witness table'!K11&amp;","&amp;'Master witness table'!L11&amp;","&amp;'Master witness table'!M11&amp;","&amp;'Master witness table'!N11&amp;","&amp;'Master witness table'!P11&amp;","&amp;'Master witness table'!Q11&amp;","&amp;'Master witness table'!R11&amp;","&amp;'Master witness table'!S11&amp;","&amp;'Master witness table'!T11&amp;","&amp;'Master witness table'!U11&amp;","&amp;'Master witness table'!V11&amp;","&amp;'Master witness table'!W11&amp;","&amp;'Master witness table'!Z11&amp;","&amp;'Master witness table'!AA11&amp;","&amp;'Master witness table'!AB11&amp;","&amp;'Master witness table'!AC11&amp;","&amp;'Master witness table'!AD11&amp;","&amp;'Master witness table'!AE11&amp;","&amp;'Master witness table'!AF11&amp;","&amp;'Master witness table'!AG11&amp;","&amp;'Master witness table'!AH11</f>
        <v>10148,18,A10148,8,0.268,0.298826,0.231,291,25,94.228,0.78,0.3705,4.4,1.02,1,1,1,1,1,0.38,0.38,3.9,0,0,0,N/A,N/A,N/A,N/A,0</v>
      </c>
    </row>
    <row r="12" spans="1:1" x14ac:dyDescent="0.2">
      <c r="A12" t="str">
        <f>'Master witness table'!A12&amp;","&amp;'Master witness table'!B12&amp;","&amp;'Master witness table'!C12&amp;","&amp;'Master witness table'!D12&amp;","&amp;'Master witness table'!E12&amp;","&amp;'Master witness table'!F12&amp;","&amp;'Master witness table'!H12&amp;","&amp;'Master witness table'!I12&amp;","&amp;'Master witness table'!J12&amp;","&amp;'Master witness table'!K12&amp;","&amp;'Master witness table'!L12&amp;","&amp;'Master witness table'!M12&amp;","&amp;'Master witness table'!N12&amp;","&amp;'Master witness table'!P12&amp;","&amp;'Master witness table'!Q12&amp;","&amp;'Master witness table'!R12&amp;","&amp;'Master witness table'!S12&amp;","&amp;'Master witness table'!T12&amp;","&amp;'Master witness table'!U12&amp;","&amp;'Master witness table'!V12&amp;","&amp;'Master witness table'!W12&amp;","&amp;'Master witness table'!Z12&amp;","&amp;'Master witness table'!AA12&amp;","&amp;'Master witness table'!AB12&amp;","&amp;'Master witness table'!AC12&amp;","&amp;'Master witness table'!AD12&amp;","&amp;'Master witness table'!AE12&amp;","&amp;'Master witness table'!AF12&amp;","&amp;'Master witness table'!AG12&amp;","&amp;'Master witness table'!AH12</f>
        <v>10149,19,A10149,8,0.268,0.331334,0.229,291,25,94.228,0.78,0.3705,4.35,1.03,1,1,1,1,1,0.38,0.38,3.9,0,0,0,N/A,N/A,N/A,N/A,0</v>
      </c>
    </row>
    <row r="13" spans="1:1" x14ac:dyDescent="0.2">
      <c r="A13" t="str">
        <f>'Master witness table'!A13&amp;","&amp;'Master witness table'!B13&amp;","&amp;'Master witness table'!C13&amp;","&amp;'Master witness table'!D13&amp;","&amp;'Master witness table'!E13&amp;","&amp;'Master witness table'!F13&amp;","&amp;'Master witness table'!H13&amp;","&amp;'Master witness table'!I13&amp;","&amp;'Master witness table'!J13&amp;","&amp;'Master witness table'!K13&amp;","&amp;'Master witness table'!L13&amp;","&amp;'Master witness table'!M13&amp;","&amp;'Master witness table'!N13&amp;","&amp;'Master witness table'!P13&amp;","&amp;'Master witness table'!Q13&amp;","&amp;'Master witness table'!R13&amp;","&amp;'Master witness table'!S13&amp;","&amp;'Master witness table'!T13&amp;","&amp;'Master witness table'!U13&amp;","&amp;'Master witness table'!V13&amp;","&amp;'Master witness table'!W13&amp;","&amp;'Master witness table'!Z13&amp;","&amp;'Master witness table'!AA13&amp;","&amp;'Master witness table'!AB13&amp;","&amp;'Master witness table'!AC13&amp;","&amp;'Master witness table'!AD13&amp;","&amp;'Master witness table'!AE13&amp;","&amp;'Master witness table'!AF13&amp;","&amp;'Master witness table'!AG13&amp;","&amp;'Master witness table'!AH13</f>
        <v>10150,18,A10150,8,0.269,0.604547,0.231,291,26,96.228,0.76,0.361,4.85,0.97,1,1,1,1,1,0.38,0.38,3.9,0,0,0,N/A,N/A,N/A,N/A,0</v>
      </c>
    </row>
    <row r="14" spans="1:1" x14ac:dyDescent="0.2">
      <c r="A14" t="str">
        <f>'Master witness table'!A14&amp;","&amp;'Master witness table'!B14&amp;","&amp;'Master witness table'!C14&amp;","&amp;'Master witness table'!D14&amp;","&amp;'Master witness table'!E14&amp;","&amp;'Master witness table'!F14&amp;","&amp;'Master witness table'!H14&amp;","&amp;'Master witness table'!I14&amp;","&amp;'Master witness table'!J14&amp;","&amp;'Master witness table'!K14&amp;","&amp;'Master witness table'!L14&amp;","&amp;'Master witness table'!M14&amp;","&amp;'Master witness table'!N14&amp;","&amp;'Master witness table'!P14&amp;","&amp;'Master witness table'!Q14&amp;","&amp;'Master witness table'!R14&amp;","&amp;'Master witness table'!S14&amp;","&amp;'Master witness table'!T14&amp;","&amp;'Master witness table'!U14&amp;","&amp;'Master witness table'!V14&amp;","&amp;'Master witness table'!W14&amp;","&amp;'Master witness table'!Z14&amp;","&amp;'Master witness table'!AA14&amp;","&amp;'Master witness table'!AB14&amp;","&amp;'Master witness table'!AC14&amp;","&amp;'Master witness table'!AD14&amp;","&amp;'Master witness table'!AE14&amp;","&amp;'Master witness table'!AF14&amp;","&amp;'Master witness table'!AG14&amp;","&amp;'Master witness table'!AH14</f>
        <v>10151,18,A10151,8,0.269,0.321968,0.22,291,24,90.228,0.78,0.3705,4.4,1,1,1,1,1,1,0.38,0.38,3.9,0,0,0,N/A,N/A,N/A,N/A,0</v>
      </c>
    </row>
    <row r="15" spans="1:1" x14ac:dyDescent="0.2">
      <c r="A15" t="str">
        <f>'Master witness table'!A15&amp;","&amp;'Master witness table'!B15&amp;","&amp;'Master witness table'!C15&amp;","&amp;'Master witness table'!D15&amp;","&amp;'Master witness table'!E15&amp;","&amp;'Master witness table'!F15&amp;","&amp;'Master witness table'!H15&amp;","&amp;'Master witness table'!I15&amp;","&amp;'Master witness table'!J15&amp;","&amp;'Master witness table'!K15&amp;","&amp;'Master witness table'!L15&amp;","&amp;'Master witness table'!M15&amp;","&amp;'Master witness table'!N15&amp;","&amp;'Master witness table'!P15&amp;","&amp;'Master witness table'!Q15&amp;","&amp;'Master witness table'!R15&amp;","&amp;'Master witness table'!S15&amp;","&amp;'Master witness table'!T15&amp;","&amp;'Master witness table'!U15&amp;","&amp;'Master witness table'!V15&amp;","&amp;'Master witness table'!W15&amp;","&amp;'Master witness table'!Z15&amp;","&amp;'Master witness table'!AA15&amp;","&amp;'Master witness table'!AB15&amp;","&amp;'Master witness table'!AC15&amp;","&amp;'Master witness table'!AD15&amp;","&amp;'Master witness table'!AE15&amp;","&amp;'Master witness table'!AF15&amp;","&amp;'Master witness table'!AG15&amp;","&amp;'Master witness table'!AH15</f>
        <v>10152,20,A10152,8,0.268,0.269735,0.231,291,25,95.228,0.78,0.3705,4.55,1.02,1,1,1,1,1,0.38,0.38,3.9,0,0,0,N/A,N/A,N/A,N/A,0</v>
      </c>
    </row>
    <row r="16" spans="1:1" x14ac:dyDescent="0.2">
      <c r="A16" t="str">
        <f>'Master witness table'!A16&amp;","&amp;'Master witness table'!B16&amp;","&amp;'Master witness table'!C16&amp;","&amp;'Master witness table'!D16&amp;","&amp;'Master witness table'!E16&amp;","&amp;'Master witness table'!F16&amp;","&amp;'Master witness table'!H16&amp;","&amp;'Master witness table'!I16&amp;","&amp;'Master witness table'!J16&amp;","&amp;'Master witness table'!K16&amp;","&amp;'Master witness table'!L16&amp;","&amp;'Master witness table'!M16&amp;","&amp;'Master witness table'!N16&amp;","&amp;'Master witness table'!P16&amp;","&amp;'Master witness table'!Q16&amp;","&amp;'Master witness table'!R16&amp;","&amp;'Master witness table'!S16&amp;","&amp;'Master witness table'!T16&amp;","&amp;'Master witness table'!U16&amp;","&amp;'Master witness table'!V16&amp;","&amp;'Master witness table'!W16&amp;","&amp;'Master witness table'!Z16&amp;","&amp;'Master witness table'!AA16&amp;","&amp;'Master witness table'!AB16&amp;","&amp;'Master witness table'!AC16&amp;","&amp;'Master witness table'!AD16&amp;","&amp;'Master witness table'!AE16&amp;","&amp;'Master witness table'!AF16&amp;","&amp;'Master witness table'!AG16&amp;","&amp;'Master witness table'!AH16</f>
        <v>10153,18,A10153,8,0.269,0.227482,0.223,291,24.4,88.228,0.81,0.38475,4.55,0.99,1,1,1,1,1,0.38,0.38,3.9,0,0,0,N/A,N/A,N/A,N/A,0</v>
      </c>
    </row>
    <row r="17" spans="1:1" x14ac:dyDescent="0.2">
      <c r="A17" t="str">
        <f>'Master witness table'!A17&amp;","&amp;'Master witness table'!B17&amp;","&amp;'Master witness table'!C17&amp;","&amp;'Master witness table'!D17&amp;","&amp;'Master witness table'!E17&amp;","&amp;'Master witness table'!F17&amp;","&amp;'Master witness table'!H17&amp;","&amp;'Master witness table'!I17&amp;","&amp;'Master witness table'!J17&amp;","&amp;'Master witness table'!K17&amp;","&amp;'Master witness table'!L17&amp;","&amp;'Master witness table'!M17&amp;","&amp;'Master witness table'!N17&amp;","&amp;'Master witness table'!P17&amp;","&amp;'Master witness table'!Q17&amp;","&amp;'Master witness table'!R17&amp;","&amp;'Master witness table'!S17&amp;","&amp;'Master witness table'!T17&amp;","&amp;'Master witness table'!U17&amp;","&amp;'Master witness table'!V17&amp;","&amp;'Master witness table'!W17&amp;","&amp;'Master witness table'!Z17&amp;","&amp;'Master witness table'!AA17&amp;","&amp;'Master witness table'!AB17&amp;","&amp;'Master witness table'!AC17&amp;","&amp;'Master witness table'!AD17&amp;","&amp;'Master witness table'!AE17&amp;","&amp;'Master witness table'!AF17&amp;","&amp;'Master witness table'!AG17&amp;","&amp;'Master witness table'!AH17</f>
        <v>10154,17,A10154,8,0.269,0.310976,0.224,291,23.8,91.228,0.76,0.361,5.15,0.98,1,1,1,1,1,0.38,0.38,3.9,0,0,0,N/A,N/A,N/A,N/A,0</v>
      </c>
    </row>
    <row r="18" spans="1:1" x14ac:dyDescent="0.2">
      <c r="A18" t="str">
        <f>'Master witness table'!A18&amp;","&amp;'Master witness table'!B18&amp;","&amp;'Master witness table'!C18&amp;","&amp;'Master witness table'!D18&amp;","&amp;'Master witness table'!E18&amp;","&amp;'Master witness table'!F18&amp;","&amp;'Master witness table'!H18&amp;","&amp;'Master witness table'!I18&amp;","&amp;'Master witness table'!J18&amp;","&amp;'Master witness table'!K18&amp;","&amp;'Master witness table'!L18&amp;","&amp;'Master witness table'!M18&amp;","&amp;'Master witness table'!N18&amp;","&amp;'Master witness table'!P18&amp;","&amp;'Master witness table'!Q18&amp;","&amp;'Master witness table'!R18&amp;","&amp;'Master witness table'!S18&amp;","&amp;'Master witness table'!T18&amp;","&amp;'Master witness table'!U18&amp;","&amp;'Master witness table'!V18&amp;","&amp;'Master witness table'!W18&amp;","&amp;'Master witness table'!Z18&amp;","&amp;'Master witness table'!AA18&amp;","&amp;'Master witness table'!AB18&amp;","&amp;'Master witness table'!AC18&amp;","&amp;'Master witness table'!AD18&amp;","&amp;'Master witness table'!AE18&amp;","&amp;'Master witness table'!AF18&amp;","&amp;'Master witness table'!AG18&amp;","&amp;'Master witness table'!AH18</f>
        <v>10155,18,A10155,8,0.268,0.297356,0.23,291,23,83.228,0.81,0.38475,4.35,0.99,1,1,1,1,1,0.38,0.38,3.9,0,0,0,N/A,N/A,N/A,N/A,0</v>
      </c>
    </row>
    <row r="19" spans="1:1" x14ac:dyDescent="0.2">
      <c r="A19" t="str">
        <f>'Master witness table'!A19&amp;","&amp;'Master witness table'!B19&amp;","&amp;'Master witness table'!C19&amp;","&amp;'Master witness table'!D19&amp;","&amp;'Master witness table'!E19&amp;","&amp;'Master witness table'!F19&amp;","&amp;'Master witness table'!H19&amp;","&amp;'Master witness table'!I19&amp;","&amp;'Master witness table'!J19&amp;","&amp;'Master witness table'!K19&amp;","&amp;'Master witness table'!L19&amp;","&amp;'Master witness table'!M19&amp;","&amp;'Master witness table'!N19&amp;","&amp;'Master witness table'!P19&amp;","&amp;'Master witness table'!Q19&amp;","&amp;'Master witness table'!R19&amp;","&amp;'Master witness table'!S19&amp;","&amp;'Master witness table'!T19&amp;","&amp;'Master witness table'!U19&amp;","&amp;'Master witness table'!V19&amp;","&amp;'Master witness table'!W19&amp;","&amp;'Master witness table'!Z19&amp;","&amp;'Master witness table'!AA19&amp;","&amp;'Master witness table'!AB19&amp;","&amp;'Master witness table'!AC19&amp;","&amp;'Master witness table'!AD19&amp;","&amp;'Master witness table'!AE19&amp;","&amp;'Master witness table'!AF19&amp;","&amp;'Master witness table'!AG19&amp;","&amp;'Master witness table'!AH19</f>
        <v>10156,13,A10156,8,0.269,0.390232,0.22,291,23.8,88.228,0.82,0.3895,5.55,1,1,1,1,1,1,0.38,0.38,3.9,0,0,0,N/A,N/A,N/A,N/A,0</v>
      </c>
    </row>
    <row r="20" spans="1:1" x14ac:dyDescent="0.2">
      <c r="A20" t="str">
        <f>'Master witness table'!A20&amp;","&amp;'Master witness table'!B20&amp;","&amp;'Master witness table'!C20&amp;","&amp;'Master witness table'!D20&amp;","&amp;'Master witness table'!E20&amp;","&amp;'Master witness table'!F20&amp;","&amp;'Master witness table'!H20&amp;","&amp;'Master witness table'!I20&amp;","&amp;'Master witness table'!J20&amp;","&amp;'Master witness table'!K20&amp;","&amp;'Master witness table'!L20&amp;","&amp;'Master witness table'!M20&amp;","&amp;'Master witness table'!N20&amp;","&amp;'Master witness table'!P20&amp;","&amp;'Master witness table'!Q20&amp;","&amp;'Master witness table'!R20&amp;","&amp;'Master witness table'!S20&amp;","&amp;'Master witness table'!T20&amp;","&amp;'Master witness table'!U20&amp;","&amp;'Master witness table'!V20&amp;","&amp;'Master witness table'!W20&amp;","&amp;'Master witness table'!Z20&amp;","&amp;'Master witness table'!AA20&amp;","&amp;'Master witness table'!AB20&amp;","&amp;'Master witness table'!AC20&amp;","&amp;'Master witness table'!AD20&amp;","&amp;'Master witness table'!AE20&amp;","&amp;'Master witness table'!AF20&amp;","&amp;'Master witness table'!AG20&amp;","&amp;'Master witness table'!AH20</f>
        <v>10157,15,A10157,8,0.268,0.594778,0.22,291,23.6,90.228,0.76,0.361,4.75,0.99,1,1,1,1,1,0.38,0.38,3.9,0,0,0,N/A,N/A,N/A,N/A,0</v>
      </c>
    </row>
    <row r="21" spans="1:1" x14ac:dyDescent="0.2">
      <c r="A21" t="str">
        <f>'Master witness table'!A21&amp;","&amp;'Master witness table'!B21&amp;","&amp;'Master witness table'!C21&amp;","&amp;'Master witness table'!D21&amp;","&amp;'Master witness table'!E21&amp;","&amp;'Master witness table'!F21&amp;","&amp;'Master witness table'!H21&amp;","&amp;'Master witness table'!I21&amp;","&amp;'Master witness table'!J21&amp;","&amp;'Master witness table'!K21&amp;","&amp;'Master witness table'!L21&amp;","&amp;'Master witness table'!M21&amp;","&amp;'Master witness table'!N21&amp;","&amp;'Master witness table'!P21&amp;","&amp;'Master witness table'!Q21&amp;","&amp;'Master witness table'!R21&amp;","&amp;'Master witness table'!S21&amp;","&amp;'Master witness table'!T21&amp;","&amp;'Master witness table'!U21&amp;","&amp;'Master witness table'!V21&amp;","&amp;'Master witness table'!W21&amp;","&amp;'Master witness table'!Z21&amp;","&amp;'Master witness table'!AA21&amp;","&amp;'Master witness table'!AB21&amp;","&amp;'Master witness table'!AC21&amp;","&amp;'Master witness table'!AD21&amp;","&amp;'Master witness table'!AE21&amp;","&amp;'Master witness table'!AF21&amp;","&amp;'Master witness table'!AG21&amp;","&amp;'Master witness table'!AH21</f>
        <v>10158,16,A10158,8,0.268,0.513199,0.22,291,23.8,91.228,0.78,0.3705,5.2,1,1,1,1,1,1,0.38,0.38,3.9,0,0,0,N/A,N/A,N/A,N/A,0</v>
      </c>
    </row>
    <row r="22" spans="1:1" x14ac:dyDescent="0.2">
      <c r="A22" t="str">
        <f>'Master witness table'!A22&amp;","&amp;'Master witness table'!B22&amp;","&amp;'Master witness table'!C22&amp;","&amp;'Master witness table'!D22&amp;","&amp;'Master witness table'!E22&amp;","&amp;'Master witness table'!F22&amp;","&amp;'Master witness table'!H22&amp;","&amp;'Master witness table'!I22&amp;","&amp;'Master witness table'!J22&amp;","&amp;'Master witness table'!K22&amp;","&amp;'Master witness table'!L22&amp;","&amp;'Master witness table'!M22&amp;","&amp;'Master witness table'!N22&amp;","&amp;'Master witness table'!P22&amp;","&amp;'Master witness table'!Q22&amp;","&amp;'Master witness table'!R22&amp;","&amp;'Master witness table'!S22&amp;","&amp;'Master witness table'!T22&amp;","&amp;'Master witness table'!U22&amp;","&amp;'Master witness table'!V22&amp;","&amp;'Master witness table'!W22&amp;","&amp;'Master witness table'!Z22&amp;","&amp;'Master witness table'!AA22&amp;","&amp;'Master witness table'!AB22&amp;","&amp;'Master witness table'!AC22&amp;","&amp;'Master witness table'!AD22&amp;","&amp;'Master witness table'!AE22&amp;","&amp;'Master witness table'!AF22&amp;","&amp;'Master witness table'!AG22&amp;","&amp;'Master witness table'!AH22</f>
        <v>10159,15,A10159,9,0.268,0.305006,0.204,291,23,82.942,0.78,0.3705,4.85,0.98,1,1,1,1,1,0.38,0.38,3.9,0,0,0,N/A,N/A,N/A,N/A,0</v>
      </c>
    </row>
    <row r="23" spans="1:1" x14ac:dyDescent="0.2">
      <c r="A23" t="str">
        <f>'Master witness table'!A23&amp;","&amp;'Master witness table'!B23&amp;","&amp;'Master witness table'!C23&amp;","&amp;'Master witness table'!D23&amp;","&amp;'Master witness table'!E23&amp;","&amp;'Master witness table'!F23&amp;","&amp;'Master witness table'!H23&amp;","&amp;'Master witness table'!I23&amp;","&amp;'Master witness table'!J23&amp;","&amp;'Master witness table'!K23&amp;","&amp;'Master witness table'!L23&amp;","&amp;'Master witness table'!M23&amp;","&amp;'Master witness table'!N23&amp;","&amp;'Master witness table'!P23&amp;","&amp;'Master witness table'!Q23&amp;","&amp;'Master witness table'!R23&amp;","&amp;'Master witness table'!S23&amp;","&amp;'Master witness table'!T23&amp;","&amp;'Master witness table'!U23&amp;","&amp;'Master witness table'!V23&amp;","&amp;'Master witness table'!W23&amp;","&amp;'Master witness table'!Z23&amp;","&amp;'Master witness table'!AA23&amp;","&amp;'Master witness table'!AB23&amp;","&amp;'Master witness table'!AC23&amp;","&amp;'Master witness table'!AD23&amp;","&amp;'Master witness table'!AE23&amp;","&amp;'Master witness table'!AF23&amp;","&amp;'Master witness table'!AG23&amp;","&amp;'Master witness table'!AH23</f>
        <v>10160,16,A10160,9,0.269,0.308302,0.208,291,22.8,82.942,0.76,0.361,5.35,0.99,1,1,1,1,1,0.38,0.38,3.9,0,0,0,N/A,N/A,N/A,N/A,0</v>
      </c>
    </row>
    <row r="24" spans="1:1" x14ac:dyDescent="0.2">
      <c r="A24" t="str">
        <f>'Master witness table'!A24&amp;","&amp;'Master witness table'!B24&amp;","&amp;'Master witness table'!C24&amp;","&amp;'Master witness table'!D24&amp;","&amp;'Master witness table'!E24&amp;","&amp;'Master witness table'!F24&amp;","&amp;'Master witness table'!H24&amp;","&amp;'Master witness table'!I24&amp;","&amp;'Master witness table'!J24&amp;","&amp;'Master witness table'!K24&amp;","&amp;'Master witness table'!L24&amp;","&amp;'Master witness table'!M24&amp;","&amp;'Master witness table'!N24&amp;","&amp;'Master witness table'!P24&amp;","&amp;'Master witness table'!Q24&amp;","&amp;'Master witness table'!R24&amp;","&amp;'Master witness table'!S24&amp;","&amp;'Master witness table'!T24&amp;","&amp;'Master witness table'!U24&amp;","&amp;'Master witness table'!V24&amp;","&amp;'Master witness table'!W24&amp;","&amp;'Master witness table'!Z24&amp;","&amp;'Master witness table'!AA24&amp;","&amp;'Master witness table'!AB24&amp;","&amp;'Master witness table'!AC24&amp;","&amp;'Master witness table'!AD24&amp;","&amp;'Master witness table'!AE24&amp;","&amp;'Master witness table'!AF24&amp;","&amp;'Master witness table'!AG24&amp;","&amp;'Master witness table'!AH24</f>
        <v>10161,15,A10161,9,0.268,0.384438,0.213,291,22.4,78.942,0.76,0.361,4.6,1.02,1,1,1,1,1,0.38,0.38,3.9,0,0,0,N/A,N/A,N/A,N/A,0</v>
      </c>
    </row>
    <row r="25" spans="1:1" x14ac:dyDescent="0.2">
      <c r="A25" t="str">
        <f>'Master witness table'!A25&amp;","&amp;'Master witness table'!B25&amp;","&amp;'Master witness table'!C25&amp;","&amp;'Master witness table'!D25&amp;","&amp;'Master witness table'!E25&amp;","&amp;'Master witness table'!F25&amp;","&amp;'Master witness table'!H25&amp;","&amp;'Master witness table'!I25&amp;","&amp;'Master witness table'!J25&amp;","&amp;'Master witness table'!K25&amp;","&amp;'Master witness table'!L25&amp;","&amp;'Master witness table'!M25&amp;","&amp;'Master witness table'!N25&amp;","&amp;'Master witness table'!P25&amp;","&amp;'Master witness table'!Q25&amp;","&amp;'Master witness table'!R25&amp;","&amp;'Master witness table'!S25&amp;","&amp;'Master witness table'!T25&amp;","&amp;'Master witness table'!U25&amp;","&amp;'Master witness table'!V25&amp;","&amp;'Master witness table'!W25&amp;","&amp;'Master witness table'!Z25&amp;","&amp;'Master witness table'!AA25&amp;","&amp;'Master witness table'!AB25&amp;","&amp;'Master witness table'!AC25&amp;","&amp;'Master witness table'!AD25&amp;","&amp;'Master witness table'!AE25&amp;","&amp;'Master witness table'!AF25&amp;","&amp;'Master witness table'!AG25&amp;","&amp;'Master witness table'!AH25</f>
        <v>10162,14,A10162,9,0.24,0.628189,0.213,291,22.3,79,0.76,0.361,3.9,0.98,1,1,1,1,1,0.38,0.38,3.9,0,0,0,N/A,N/A,N/A,N/A,0</v>
      </c>
    </row>
    <row r="26" spans="1:1" x14ac:dyDescent="0.2">
      <c r="A26" t="str">
        <f>'Master witness table'!A26&amp;","&amp;'Master witness table'!B26&amp;","&amp;'Master witness table'!C26&amp;","&amp;'Master witness table'!D26&amp;","&amp;'Master witness table'!E26&amp;","&amp;'Master witness table'!F26&amp;","&amp;'Master witness table'!H26&amp;","&amp;'Master witness table'!I26&amp;","&amp;'Master witness table'!J26&amp;","&amp;'Master witness table'!K26&amp;","&amp;'Master witness table'!L26&amp;","&amp;'Master witness table'!M26&amp;","&amp;'Master witness table'!N26&amp;","&amp;'Master witness table'!P26&amp;","&amp;'Master witness table'!Q26&amp;","&amp;'Master witness table'!R26&amp;","&amp;'Master witness table'!S26&amp;","&amp;'Master witness table'!T26&amp;","&amp;'Master witness table'!U26&amp;","&amp;'Master witness table'!V26&amp;","&amp;'Master witness table'!W26&amp;","&amp;'Master witness table'!Z26&amp;","&amp;'Master witness table'!AA26&amp;","&amp;'Master witness table'!AB26&amp;","&amp;'Master witness table'!AC26&amp;","&amp;'Master witness table'!AD26&amp;","&amp;'Master witness table'!AE26&amp;","&amp;'Master witness table'!AF26&amp;","&amp;'Master witness table'!AG26&amp;","&amp;'Master witness table'!AH26</f>
        <v>10163,16,A10163,9,0.269,0.246995,0.214,291,22.2,74.942,0.79,0.37525,4.55,1,1,1,1,1,1,0.38,0.38,3.9,0,0,0,N/A,N/A,N/A,N/A,0</v>
      </c>
    </row>
    <row r="27" spans="1:1" x14ac:dyDescent="0.2">
      <c r="A27" t="str">
        <f>'Master witness table'!A27&amp;","&amp;'Master witness table'!B27&amp;","&amp;'Master witness table'!C27&amp;","&amp;'Master witness table'!D27&amp;","&amp;'Master witness table'!E27&amp;","&amp;'Master witness table'!F27&amp;","&amp;'Master witness table'!H27&amp;","&amp;'Master witness table'!I27&amp;","&amp;'Master witness table'!J27&amp;","&amp;'Master witness table'!K27&amp;","&amp;'Master witness table'!L27&amp;","&amp;'Master witness table'!M27&amp;","&amp;'Master witness table'!N27&amp;","&amp;'Master witness table'!P27&amp;","&amp;'Master witness table'!Q27&amp;","&amp;'Master witness table'!R27&amp;","&amp;'Master witness table'!S27&amp;","&amp;'Master witness table'!T27&amp;","&amp;'Master witness table'!U27&amp;","&amp;'Master witness table'!V27&amp;","&amp;'Master witness table'!W27&amp;","&amp;'Master witness table'!Z27&amp;","&amp;'Master witness table'!AA27&amp;","&amp;'Master witness table'!AB27&amp;","&amp;'Master witness table'!AC27&amp;","&amp;'Master witness table'!AD27&amp;","&amp;'Master witness table'!AE27&amp;","&amp;'Master witness table'!AF27&amp;","&amp;'Master witness table'!AG27&amp;","&amp;'Master witness table'!AH27</f>
        <v>10164,15,A10164,9,N/A,N/A,N/A,N/A,N/A,N/A,N/A,N/A,N/A,N/A,N/A,N/A,N/A,N/A,N/A,N/A,N/A,N/A,N/A,N/A,N/A,N/A,N/A,N/A,N/A,0</v>
      </c>
    </row>
    <row r="28" spans="1:1" x14ac:dyDescent="0.2">
      <c r="A28" t="str">
        <f>'Master witness table'!A28&amp;","&amp;'Master witness table'!B28&amp;","&amp;'Master witness table'!C28&amp;","&amp;'Master witness table'!D28&amp;","&amp;'Master witness table'!E28&amp;","&amp;'Master witness table'!F28&amp;","&amp;'Master witness table'!H28&amp;","&amp;'Master witness table'!I28&amp;","&amp;'Master witness table'!J28&amp;","&amp;'Master witness table'!K28&amp;","&amp;'Master witness table'!L28&amp;","&amp;'Master witness table'!M28&amp;","&amp;'Master witness table'!N28&amp;","&amp;'Master witness table'!P28&amp;","&amp;'Master witness table'!Q28&amp;","&amp;'Master witness table'!R28&amp;","&amp;'Master witness table'!S28&amp;","&amp;'Master witness table'!T28&amp;","&amp;'Master witness table'!U28&amp;","&amp;'Master witness table'!V28&amp;","&amp;'Master witness table'!W28&amp;","&amp;'Master witness table'!Z28&amp;","&amp;'Master witness table'!AA28&amp;","&amp;'Master witness table'!AB28&amp;","&amp;'Master witness table'!AC28&amp;","&amp;'Master witness table'!AD28&amp;","&amp;'Master witness table'!AE28&amp;","&amp;'Master witness table'!AF28&amp;","&amp;'Master witness table'!AG28&amp;","&amp;'Master witness table'!AH28</f>
        <v>10165,11,A10165,9,N/A,N/A,N/A,N/A,N/A,N/A,N/A,N/A,N/A,N/A,N/A,N/A,N/A,N/A,N/A,N/A,N/A,N/A,N/A,N/A,N/A,N/A,N/A,N/A,N/A,0</v>
      </c>
    </row>
    <row r="29" spans="1:1" x14ac:dyDescent="0.2">
      <c r="A29" t="str">
        <f>'Master witness table'!A29&amp;","&amp;'Master witness table'!B29&amp;","&amp;'Master witness table'!C29&amp;","&amp;'Master witness table'!D29&amp;","&amp;'Master witness table'!E29&amp;","&amp;'Master witness table'!F29&amp;","&amp;'Master witness table'!H29&amp;","&amp;'Master witness table'!I29&amp;","&amp;'Master witness table'!J29&amp;","&amp;'Master witness table'!K29&amp;","&amp;'Master witness table'!L29&amp;","&amp;'Master witness table'!M29&amp;","&amp;'Master witness table'!N29&amp;","&amp;'Master witness table'!P29&amp;","&amp;'Master witness table'!Q29&amp;","&amp;'Master witness table'!R29&amp;","&amp;'Master witness table'!S29&amp;","&amp;'Master witness table'!T29&amp;","&amp;'Master witness table'!U29&amp;","&amp;'Master witness table'!V29&amp;","&amp;'Master witness table'!W29&amp;","&amp;'Master witness table'!Z29&amp;","&amp;'Master witness table'!AA29&amp;","&amp;'Master witness table'!AB29&amp;","&amp;'Master witness table'!AC29&amp;","&amp;'Master witness table'!AD29&amp;","&amp;'Master witness table'!AE29&amp;","&amp;'Master witness table'!AF29&amp;","&amp;'Master witness table'!AG29&amp;","&amp;'Master witness table'!AH29</f>
        <v>10169,13,A10169,9,N/A,N/A,N/A,N/A,N/A,N/A,N/A,N/A,N/A,N/A,N/A,N/A,N/A,N/A,N/A,N/A,N/A,N/A,N/A,N/A,N/A,N/A,N/A,N/A,N/A,0</v>
      </c>
    </row>
    <row r="30" spans="1:1" x14ac:dyDescent="0.2">
      <c r="A30" t="str">
        <f>'Master witness table'!A30&amp;","&amp;'Master witness table'!B30&amp;","&amp;'Master witness table'!C30&amp;","&amp;'Master witness table'!D30&amp;","&amp;'Master witness table'!E30&amp;","&amp;'Master witness table'!F30&amp;","&amp;'Master witness table'!H30&amp;","&amp;'Master witness table'!I30&amp;","&amp;'Master witness table'!J30&amp;","&amp;'Master witness table'!K30&amp;","&amp;'Master witness table'!L30&amp;","&amp;'Master witness table'!M30&amp;","&amp;'Master witness table'!N30&amp;","&amp;'Master witness table'!P30&amp;","&amp;'Master witness table'!Q30&amp;","&amp;'Master witness table'!R30&amp;","&amp;'Master witness table'!S30&amp;","&amp;'Master witness table'!T30&amp;","&amp;'Master witness table'!U30&amp;","&amp;'Master witness table'!V30&amp;","&amp;'Master witness table'!W30&amp;","&amp;'Master witness table'!Z30&amp;","&amp;'Master witness table'!AA30&amp;","&amp;'Master witness table'!AB30&amp;","&amp;'Master witness table'!AC30&amp;","&amp;'Master witness table'!AD30&amp;","&amp;'Master witness table'!AE30&amp;","&amp;'Master witness table'!AF30&amp;","&amp;'Master witness table'!AG30&amp;","&amp;'Master witness table'!AH30</f>
        <v>10170,14,A10170,9,N/A,N/A,N/A,N/A,N/A,N/A,N/A,N/A,N/A,N/A,N/A,N/A,N/A,N/A,N/A,N/A,N/A,N/A,N/A,N/A,N/A,N/A,N/A,N/A,N/A,0</v>
      </c>
    </row>
    <row r="31" spans="1:1" x14ac:dyDescent="0.2">
      <c r="A31" t="str">
        <f>'Master witness table'!A31&amp;","&amp;'Master witness table'!B31&amp;","&amp;'Master witness table'!C31&amp;","&amp;'Master witness table'!D31&amp;","&amp;'Master witness table'!E31&amp;","&amp;'Master witness table'!F31&amp;","&amp;'Master witness table'!H31&amp;","&amp;'Master witness table'!I31&amp;","&amp;'Master witness table'!J31&amp;","&amp;'Master witness table'!K31&amp;","&amp;'Master witness table'!L31&amp;","&amp;'Master witness table'!M31&amp;","&amp;'Master witness table'!N31&amp;","&amp;'Master witness table'!P31&amp;","&amp;'Master witness table'!Q31&amp;","&amp;'Master witness table'!R31&amp;","&amp;'Master witness table'!S31&amp;","&amp;'Master witness table'!T31&amp;","&amp;'Master witness table'!U31&amp;","&amp;'Master witness table'!V31&amp;","&amp;'Master witness table'!W31&amp;","&amp;'Master witness table'!Z31&amp;","&amp;'Master witness table'!AA31&amp;","&amp;'Master witness table'!AB31&amp;","&amp;'Master witness table'!AC31&amp;","&amp;'Master witness table'!AD31&amp;","&amp;'Master witness table'!AE31&amp;","&amp;'Master witness table'!AF31&amp;","&amp;'Master witness table'!AG31&amp;","&amp;'Master witness table'!AH31</f>
        <v>10171,16,A10171,9,N/A,N/A,N/A,N/A,N/A,N/A,N/A,N/A,N/A,N/A,N/A,N/A,N/A,N/A,N/A,N/A,N/A,N/A,N/A,N/A,N/A,N/A,N/A,N/A,N/A,0</v>
      </c>
    </row>
    <row r="32" spans="1:1" x14ac:dyDescent="0.2">
      <c r="A32" t="str">
        <f>'Master witness table'!A32&amp;","&amp;'Master witness table'!B32&amp;","&amp;'Master witness table'!C32&amp;","&amp;'Master witness table'!D32&amp;","&amp;'Master witness table'!E32&amp;","&amp;'Master witness table'!F32&amp;","&amp;'Master witness table'!H32&amp;","&amp;'Master witness table'!I32&amp;","&amp;'Master witness table'!J32&amp;","&amp;'Master witness table'!K32&amp;","&amp;'Master witness table'!L32&amp;","&amp;'Master witness table'!M32&amp;","&amp;'Master witness table'!N32&amp;","&amp;'Master witness table'!P32&amp;","&amp;'Master witness table'!Q32&amp;","&amp;'Master witness table'!R32&amp;","&amp;'Master witness table'!S32&amp;","&amp;'Master witness table'!T32&amp;","&amp;'Master witness table'!U32&amp;","&amp;'Master witness table'!V32&amp;","&amp;'Master witness table'!W32&amp;","&amp;'Master witness table'!Z32&amp;","&amp;'Master witness table'!AA32&amp;","&amp;'Master witness table'!AB32&amp;","&amp;'Master witness table'!AC32&amp;","&amp;'Master witness table'!AD32&amp;","&amp;'Master witness table'!AE32&amp;","&amp;'Master witness table'!AF32&amp;","&amp;'Master witness table'!AG32&amp;","&amp;'Master witness table'!AH32</f>
        <v>10175,13,A10175,9,N/A,N/A,N/A,N/A,N/A,N/A,N/A,N/A,N/A,N/A,N/A,N/A,N/A,N/A,N/A,N/A,N/A,N/A,N/A,N/A,N/A,N/A,N/A,N/A,N/A,0</v>
      </c>
    </row>
    <row r="33" spans="1:1" x14ac:dyDescent="0.2">
      <c r="A33" t="str">
        <f>'Master witness table'!A33&amp;","&amp;'Master witness table'!B33&amp;","&amp;'Master witness table'!C33&amp;","&amp;'Master witness table'!D33&amp;","&amp;'Master witness table'!E33&amp;","&amp;'Master witness table'!F33&amp;","&amp;'Master witness table'!H33&amp;","&amp;'Master witness table'!I33&amp;","&amp;'Master witness table'!J33&amp;","&amp;'Master witness table'!K33&amp;","&amp;'Master witness table'!L33&amp;","&amp;'Master witness table'!M33&amp;","&amp;'Master witness table'!N33&amp;","&amp;'Master witness table'!P33&amp;","&amp;'Master witness table'!Q33&amp;","&amp;'Master witness table'!R33&amp;","&amp;'Master witness table'!S33&amp;","&amp;'Master witness table'!T33&amp;","&amp;'Master witness table'!U33&amp;","&amp;'Master witness table'!V33&amp;","&amp;'Master witness table'!W33&amp;","&amp;'Master witness table'!Z33&amp;","&amp;'Master witness table'!AA33&amp;","&amp;'Master witness table'!AB33&amp;","&amp;'Master witness table'!AC33&amp;","&amp;'Master witness table'!AD33&amp;","&amp;'Master witness table'!AE33&amp;","&amp;'Master witness table'!AF33&amp;","&amp;'Master witness table'!AG33&amp;","&amp;'Master witness table'!AH33</f>
        <v>10176,16,A10176,9,N/A,N/A,N/A,N/A,N/A,N/A,N/A,N/A,N/A,N/A,N/A,N/A,N/A,N/A,N/A,N/A,N/A,N/A,N/A,N/A,N/A,N/A,N/A,N/A,N/A,0</v>
      </c>
    </row>
    <row r="34" spans="1:1" x14ac:dyDescent="0.2">
      <c r="A34" t="str">
        <f>'Master witness table'!A34&amp;","&amp;'Master witness table'!B34&amp;","&amp;'Master witness table'!C34&amp;","&amp;'Master witness table'!D34&amp;","&amp;'Master witness table'!E34&amp;","&amp;'Master witness table'!F34&amp;","&amp;'Master witness table'!H34&amp;","&amp;'Master witness table'!I34&amp;","&amp;'Master witness table'!J34&amp;","&amp;'Master witness table'!K34&amp;","&amp;'Master witness table'!L34&amp;","&amp;'Master witness table'!M34&amp;","&amp;'Master witness table'!N34&amp;","&amp;'Master witness table'!P34&amp;","&amp;'Master witness table'!Q34&amp;","&amp;'Master witness table'!R34&amp;","&amp;'Master witness table'!S34&amp;","&amp;'Master witness table'!T34&amp;","&amp;'Master witness table'!U34&amp;","&amp;'Master witness table'!V34&amp;","&amp;'Master witness table'!W34&amp;","&amp;'Master witness table'!Z34&amp;","&amp;'Master witness table'!AA34&amp;","&amp;'Master witness table'!AB34&amp;","&amp;'Master witness table'!AC34&amp;","&amp;'Master witness table'!AD34&amp;","&amp;'Master witness table'!AE34&amp;","&amp;'Master witness table'!AF34&amp;","&amp;'Master witness table'!AG34&amp;","&amp;'Master witness table'!AH34</f>
        <v>10177,15,A10177,9,N/A,N/A,N/A,N/A,N/A,N/A,N/A,N/A,N/A,N/A,N/A,N/A,N/A,N/A,N/A,N/A,N/A,N/A,N/A,N/A,N/A,N/A,N/A,N/A,N/A,0</v>
      </c>
    </row>
    <row r="35" spans="1:1" x14ac:dyDescent="0.2">
      <c r="A35" t="str">
        <f>'Master witness table'!A35&amp;","&amp;'Master witness table'!B35&amp;","&amp;'Master witness table'!C35&amp;","&amp;'Master witness table'!D35&amp;","&amp;'Master witness table'!E35&amp;","&amp;'Master witness table'!F35&amp;","&amp;'Master witness table'!H35&amp;","&amp;'Master witness table'!I35&amp;","&amp;'Master witness table'!J35&amp;","&amp;'Master witness table'!K35&amp;","&amp;'Master witness table'!L35&amp;","&amp;'Master witness table'!M35&amp;","&amp;'Master witness table'!N35&amp;","&amp;'Master witness table'!P35&amp;","&amp;'Master witness table'!Q35&amp;","&amp;'Master witness table'!R35&amp;","&amp;'Master witness table'!S35&amp;","&amp;'Master witness table'!T35&amp;","&amp;'Master witness table'!U35&amp;","&amp;'Master witness table'!V35&amp;","&amp;'Master witness table'!W35&amp;","&amp;'Master witness table'!Z35&amp;","&amp;'Master witness table'!AA35&amp;","&amp;'Master witness table'!AB35&amp;","&amp;'Master witness table'!AC35&amp;","&amp;'Master witness table'!AD35&amp;","&amp;'Master witness table'!AE35&amp;","&amp;'Master witness table'!AF35&amp;","&amp;'Master witness table'!AG35&amp;","&amp;'Master witness table'!AH35</f>
        <v>11001,14,A11001,9,0.269,0.397586,0.207,291,23.1,81.942,0.8,0.38,4.5,0.98,1,1,1,1,1,0.38,0.38,3.9,0,0,0,N/A,N/A,N/A,N/A,0</v>
      </c>
    </row>
    <row r="36" spans="1:1" x14ac:dyDescent="0.2">
      <c r="A36" t="str">
        <f>'Master witness table'!A36&amp;","&amp;'Master witness table'!B36&amp;","&amp;'Master witness table'!C36&amp;","&amp;'Master witness table'!D36&amp;","&amp;'Master witness table'!E36&amp;","&amp;'Master witness table'!F36&amp;","&amp;'Master witness table'!H36&amp;","&amp;'Master witness table'!I36&amp;","&amp;'Master witness table'!J36&amp;","&amp;'Master witness table'!K36&amp;","&amp;'Master witness table'!L36&amp;","&amp;'Master witness table'!M36&amp;","&amp;'Master witness table'!N36&amp;","&amp;'Master witness table'!P36&amp;","&amp;'Master witness table'!Q36&amp;","&amp;'Master witness table'!R36&amp;","&amp;'Master witness table'!S36&amp;","&amp;'Master witness table'!T36&amp;","&amp;'Master witness table'!U36&amp;","&amp;'Master witness table'!V36&amp;","&amp;'Master witness table'!W36&amp;","&amp;'Master witness table'!Z36&amp;","&amp;'Master witness table'!AA36&amp;","&amp;'Master witness table'!AB36&amp;","&amp;'Master witness table'!AC36&amp;","&amp;'Master witness table'!AD36&amp;","&amp;'Master witness table'!AE36&amp;","&amp;'Master witness table'!AF36&amp;","&amp;'Master witness table'!AG36&amp;","&amp;'Master witness table'!AH36</f>
        <v>11002,10,A11002,9,0.269,0.267547,0.2,291,23.3,87.942,0.76,0.361,4.75,0.99,1,1,1,1,1,0.38,0.38,3.9,0,0,0,N/A,N/A,N/A,N/A,0</v>
      </c>
    </row>
    <row r="37" spans="1:1" x14ac:dyDescent="0.2">
      <c r="A37" t="str">
        <f>'Master witness table'!A37&amp;","&amp;'Master witness table'!B37&amp;","&amp;'Master witness table'!C37&amp;","&amp;'Master witness table'!D37&amp;","&amp;'Master witness table'!E37&amp;","&amp;'Master witness table'!F37&amp;","&amp;'Master witness table'!H37&amp;","&amp;'Master witness table'!I37&amp;","&amp;'Master witness table'!J37&amp;","&amp;'Master witness table'!K37&amp;","&amp;'Master witness table'!L37&amp;","&amp;'Master witness table'!M37&amp;","&amp;'Master witness table'!N37&amp;","&amp;'Master witness table'!P37&amp;","&amp;'Master witness table'!Q37&amp;","&amp;'Master witness table'!R37&amp;","&amp;'Master witness table'!S37&amp;","&amp;'Master witness table'!T37&amp;","&amp;'Master witness table'!U37&amp;","&amp;'Master witness table'!V37&amp;","&amp;'Master witness table'!W37&amp;","&amp;'Master witness table'!Z37&amp;","&amp;'Master witness table'!AA37&amp;","&amp;'Master witness table'!AB37&amp;","&amp;'Master witness table'!AC37&amp;","&amp;'Master witness table'!AD37&amp;","&amp;'Master witness table'!AE37&amp;","&amp;'Master witness table'!AF37&amp;","&amp;'Master witness table'!AG37&amp;","&amp;'Master witness table'!AH37</f>
        <v>11003,15,A11003,8,0.268,0.355586,0.201,291,23.4,87.228,0.78,0.3705,4.75,0.99,1,1,1,1,1,0.38,0.38,3.9,0,0,0,N/A,N/A,N/A,N/A,0</v>
      </c>
    </row>
    <row r="38" spans="1:1" x14ac:dyDescent="0.2">
      <c r="A38" t="str">
        <f>'Master witness table'!A38&amp;","&amp;'Master witness table'!B38&amp;","&amp;'Master witness table'!C38&amp;","&amp;'Master witness table'!D38&amp;","&amp;'Master witness table'!E38&amp;","&amp;'Master witness table'!F38&amp;","&amp;'Master witness table'!H38&amp;","&amp;'Master witness table'!I38&amp;","&amp;'Master witness table'!J38&amp;","&amp;'Master witness table'!K38&amp;","&amp;'Master witness table'!L38&amp;","&amp;'Master witness table'!M38&amp;","&amp;'Master witness table'!N38&amp;","&amp;'Master witness table'!P38&amp;","&amp;'Master witness table'!Q38&amp;","&amp;'Master witness table'!R38&amp;","&amp;'Master witness table'!S38&amp;","&amp;'Master witness table'!T38&amp;","&amp;'Master witness table'!U38&amp;","&amp;'Master witness table'!V38&amp;","&amp;'Master witness table'!W38&amp;","&amp;'Master witness table'!Z38&amp;","&amp;'Master witness table'!AA38&amp;","&amp;'Master witness table'!AB38&amp;","&amp;'Master witness table'!AC38&amp;","&amp;'Master witness table'!AD38&amp;","&amp;'Master witness table'!AE38&amp;","&amp;'Master witness table'!AF38&amp;","&amp;'Master witness table'!AG38&amp;","&amp;'Master witness table'!AH38</f>
        <v>11004,13,A11004,8,0.269,0.274109,0.219,291,23.3,96.228,0.79,0.37525,4.5,0.98,1,1,1,1,1,0.38,0.38,3.9,0,0,0,N/A,N/A,N/A,N/A,0</v>
      </c>
    </row>
    <row r="39" spans="1:1" x14ac:dyDescent="0.2">
      <c r="A39" t="str">
        <f>'Master witness table'!A39&amp;","&amp;'Master witness table'!B39&amp;","&amp;'Master witness table'!C39&amp;","&amp;'Master witness table'!D39&amp;","&amp;'Master witness table'!E39&amp;","&amp;'Master witness table'!F39&amp;","&amp;'Master witness table'!H39&amp;","&amp;'Master witness table'!I39&amp;","&amp;'Master witness table'!J39&amp;","&amp;'Master witness table'!K39&amp;","&amp;'Master witness table'!L39&amp;","&amp;'Master witness table'!M39&amp;","&amp;'Master witness table'!N39&amp;","&amp;'Master witness table'!P39&amp;","&amp;'Master witness table'!Q39&amp;","&amp;'Master witness table'!R39&amp;","&amp;'Master witness table'!S39&amp;","&amp;'Master witness table'!T39&amp;","&amp;'Master witness table'!U39&amp;","&amp;'Master witness table'!V39&amp;","&amp;'Master witness table'!W39&amp;","&amp;'Master witness table'!Z39&amp;","&amp;'Master witness table'!AA39&amp;","&amp;'Master witness table'!AB39&amp;","&amp;'Master witness table'!AC39&amp;","&amp;'Master witness table'!AD39&amp;","&amp;'Master witness table'!AE39&amp;","&amp;'Master witness table'!AF39&amp;","&amp;'Master witness table'!AG39&amp;","&amp;'Master witness table'!AH39</f>
        <v>11005,14,A11005,8,0.268,0.570272,0.212,291,23.3,101.228,0.78,0.3705,4.95,1,1,1,1,1,1,0.38,0.38,3.9,0,0,0,N/A,N/A,N/A,N/A,0</v>
      </c>
    </row>
    <row r="40" spans="1:1" x14ac:dyDescent="0.2">
      <c r="A40" t="str">
        <f>'Master witness table'!A40&amp;","&amp;'Master witness table'!B40&amp;","&amp;'Master witness table'!C40&amp;","&amp;'Master witness table'!D40&amp;","&amp;'Master witness table'!E40&amp;","&amp;'Master witness table'!F40&amp;","&amp;'Master witness table'!H40&amp;","&amp;'Master witness table'!I40&amp;","&amp;'Master witness table'!J40&amp;","&amp;'Master witness table'!K40&amp;","&amp;'Master witness table'!L40&amp;","&amp;'Master witness table'!M40&amp;","&amp;'Master witness table'!N40&amp;","&amp;'Master witness table'!P40&amp;","&amp;'Master witness table'!Q40&amp;","&amp;'Master witness table'!R40&amp;","&amp;'Master witness table'!S40&amp;","&amp;'Master witness table'!T40&amp;","&amp;'Master witness table'!U40&amp;","&amp;'Master witness table'!V40&amp;","&amp;'Master witness table'!W40&amp;","&amp;'Master witness table'!Z40&amp;","&amp;'Master witness table'!AA40&amp;","&amp;'Master witness table'!AB40&amp;","&amp;'Master witness table'!AC40&amp;","&amp;'Master witness table'!AD40&amp;","&amp;'Master witness table'!AE40&amp;","&amp;'Master witness table'!AF40&amp;","&amp;'Master witness table'!AG40&amp;","&amp;'Master witness table'!AH40</f>
        <v>11006,17,A11006,8,N/A,N/A,N/A,N/A,N/A,N/A,N/A,N/A,N/A,N/A,N/A,N/A,N/A,N/A,N/A,N/A,N/A,N/A,N/A,N/A,N/A,N/A,N/A,N/A,N/A,0</v>
      </c>
    </row>
    <row r="41" spans="1:1" x14ac:dyDescent="0.2">
      <c r="A41" t="str">
        <f>'Master witness table'!A41&amp;","&amp;'Master witness table'!B41&amp;","&amp;'Master witness table'!C41&amp;","&amp;'Master witness table'!D41&amp;","&amp;'Master witness table'!E41&amp;","&amp;'Master witness table'!F41&amp;","&amp;'Master witness table'!H41&amp;","&amp;'Master witness table'!I41&amp;","&amp;'Master witness table'!J41&amp;","&amp;'Master witness table'!K41&amp;","&amp;'Master witness table'!L41&amp;","&amp;'Master witness table'!M41&amp;","&amp;'Master witness table'!N41&amp;","&amp;'Master witness table'!P41&amp;","&amp;'Master witness table'!Q41&amp;","&amp;'Master witness table'!R41&amp;","&amp;'Master witness table'!S41&amp;","&amp;'Master witness table'!T41&amp;","&amp;'Master witness table'!U41&amp;","&amp;'Master witness table'!V41&amp;","&amp;'Master witness table'!W41&amp;","&amp;'Master witness table'!Z41&amp;","&amp;'Master witness table'!AA41&amp;","&amp;'Master witness table'!AB41&amp;","&amp;'Master witness table'!AC41&amp;","&amp;'Master witness table'!AD41&amp;","&amp;'Master witness table'!AE41&amp;","&amp;'Master witness table'!AF41&amp;","&amp;'Master witness table'!AG41&amp;","&amp;'Master witness table'!AH41</f>
        <v>11007,20,A11007,8,N/A,N/A,N/A,N/A,N/A,N/A,N/A,N/A,N/A,N/A,N/A,N/A,N/A,N/A,N/A,N/A,N/A,N/A,N/A,N/A,N/A,N/A,N/A,N/A,N/A,0</v>
      </c>
    </row>
    <row r="42" spans="1:1" x14ac:dyDescent="0.2">
      <c r="A42" t="str">
        <f>'Master witness table'!A42&amp;","&amp;'Master witness table'!B42&amp;","&amp;'Master witness table'!C42&amp;","&amp;'Master witness table'!D42&amp;","&amp;'Master witness table'!E42&amp;","&amp;'Master witness table'!F42&amp;","&amp;'Master witness table'!H42&amp;","&amp;'Master witness table'!I42&amp;","&amp;'Master witness table'!J42&amp;","&amp;'Master witness table'!K42&amp;","&amp;'Master witness table'!L42&amp;","&amp;'Master witness table'!M42&amp;","&amp;'Master witness table'!N42&amp;","&amp;'Master witness table'!P42&amp;","&amp;'Master witness table'!Q42&amp;","&amp;'Master witness table'!R42&amp;","&amp;'Master witness table'!S42&amp;","&amp;'Master witness table'!T42&amp;","&amp;'Master witness table'!U42&amp;","&amp;'Master witness table'!V42&amp;","&amp;'Master witness table'!W42&amp;","&amp;'Master witness table'!Z42&amp;","&amp;'Master witness table'!AA42&amp;","&amp;'Master witness table'!AB42&amp;","&amp;'Master witness table'!AC42&amp;","&amp;'Master witness table'!AD42&amp;","&amp;'Master witness table'!AE42&amp;","&amp;'Master witness table'!AF42&amp;","&amp;'Master witness table'!AG42&amp;","&amp;'Master witness table'!AH42</f>
        <v>11008,15,A11008,8,N/A,N/A,N/A,N/A,N/A,N/A,N/A,N/A,N/A,N/A,N/A,N/A,N/A,N/A,N/A,N/A,N/A,N/A,N/A,N/A,N/A,N/A,N/A,N/A,N/A,0</v>
      </c>
    </row>
    <row r="43" spans="1:1" x14ac:dyDescent="0.2">
      <c r="A43" t="str">
        <f>'Master witness table'!A43&amp;","&amp;'Master witness table'!B43&amp;","&amp;'Master witness table'!C43&amp;","&amp;'Master witness table'!D43&amp;","&amp;'Master witness table'!E43&amp;","&amp;'Master witness table'!F43&amp;","&amp;'Master witness table'!H43&amp;","&amp;'Master witness table'!I43&amp;","&amp;'Master witness table'!J43&amp;","&amp;'Master witness table'!K43&amp;","&amp;'Master witness table'!L43&amp;","&amp;'Master witness table'!M43&amp;","&amp;'Master witness table'!N43&amp;","&amp;'Master witness table'!P43&amp;","&amp;'Master witness table'!Q43&amp;","&amp;'Master witness table'!R43&amp;","&amp;'Master witness table'!S43&amp;","&amp;'Master witness table'!T43&amp;","&amp;'Master witness table'!U43&amp;","&amp;'Master witness table'!V43&amp;","&amp;'Master witness table'!W43&amp;","&amp;'Master witness table'!Z43&amp;","&amp;'Master witness table'!AA43&amp;","&amp;'Master witness table'!AB43&amp;","&amp;'Master witness table'!AC43&amp;","&amp;'Master witness table'!AD43&amp;","&amp;'Master witness table'!AE43&amp;","&amp;'Master witness table'!AF43&amp;","&amp;'Master witness table'!AG43&amp;","&amp;'Master witness table'!AH43</f>
        <v>11009,18,A11009,8,0.268,0.259828,0.219,291,23,97.228,0.79,0.37525,4.45,0.99,1,1,1,1,1,0.38,0.38,3.9,0,0,0,N/A,N/A,N/A,N/A,0</v>
      </c>
    </row>
    <row r="44" spans="1:1" x14ac:dyDescent="0.2">
      <c r="A44" t="str">
        <f>'Master witness table'!A44&amp;","&amp;'Master witness table'!B44&amp;","&amp;'Master witness table'!C44&amp;","&amp;'Master witness table'!D44&amp;","&amp;'Master witness table'!E44&amp;","&amp;'Master witness table'!F44&amp;","&amp;'Master witness table'!H44&amp;","&amp;'Master witness table'!I44&amp;","&amp;'Master witness table'!J44&amp;","&amp;'Master witness table'!K44&amp;","&amp;'Master witness table'!L44&amp;","&amp;'Master witness table'!M44&amp;","&amp;'Master witness table'!N44&amp;","&amp;'Master witness table'!P44&amp;","&amp;'Master witness table'!Q44&amp;","&amp;'Master witness table'!R44&amp;","&amp;'Master witness table'!S44&amp;","&amp;'Master witness table'!T44&amp;","&amp;'Master witness table'!U44&amp;","&amp;'Master witness table'!V44&amp;","&amp;'Master witness table'!W44&amp;","&amp;'Master witness table'!Z44&amp;","&amp;'Master witness table'!AA44&amp;","&amp;'Master witness table'!AB44&amp;","&amp;'Master witness table'!AC44&amp;","&amp;'Master witness table'!AD44&amp;","&amp;'Master witness table'!AE44&amp;","&amp;'Master witness table'!AF44&amp;","&amp;'Master witness table'!AG44&amp;","&amp;'Master witness table'!AH44</f>
        <v>11010,19,A11010,8,0.269,0.33095,0.214,291,22.2,97.228,0.78,0.3705,4.95,0.99,1,1,1,1,1,0.38,0.38,3.9,0,0,0,N/A,N/A,N/A,N/A,0</v>
      </c>
    </row>
    <row r="45" spans="1:1" x14ac:dyDescent="0.2">
      <c r="A45" t="str">
        <f>'Master witness table'!A45&amp;","&amp;'Master witness table'!B45&amp;","&amp;'Master witness table'!C45&amp;","&amp;'Master witness table'!D45&amp;","&amp;'Master witness table'!E45&amp;","&amp;'Master witness table'!F45&amp;","&amp;'Master witness table'!H45&amp;","&amp;'Master witness table'!I45&amp;","&amp;'Master witness table'!J45&amp;","&amp;'Master witness table'!K45&amp;","&amp;'Master witness table'!L45&amp;","&amp;'Master witness table'!M45&amp;","&amp;'Master witness table'!N45&amp;","&amp;'Master witness table'!P45&amp;","&amp;'Master witness table'!Q45&amp;","&amp;'Master witness table'!R45&amp;","&amp;'Master witness table'!S45&amp;","&amp;'Master witness table'!T45&amp;","&amp;'Master witness table'!U45&amp;","&amp;'Master witness table'!V45&amp;","&amp;'Master witness table'!W45&amp;","&amp;'Master witness table'!Z45&amp;","&amp;'Master witness table'!AA45&amp;","&amp;'Master witness table'!AB45&amp;","&amp;'Master witness table'!AC45&amp;","&amp;'Master witness table'!AD45&amp;","&amp;'Master witness table'!AE45&amp;","&amp;'Master witness table'!AF45&amp;","&amp;'Master witness table'!AG45&amp;","&amp;'Master witness table'!AH45</f>
        <v>11011,18,A11011,8,N/A,N/A,N/A,N/A,N/A,N/A,N/A,N/A,N/A,N/A,N/A,N/A,N/A,N/A,N/A,N/A,N/A,N/A,N/A,N/A,N/A,N/A,N/A,N/A,N/A,0</v>
      </c>
    </row>
    <row r="46" spans="1:1" x14ac:dyDescent="0.2">
      <c r="A46" t="str">
        <f>'Master witness table'!A46&amp;","&amp;'Master witness table'!B46&amp;","&amp;'Master witness table'!C46&amp;","&amp;'Master witness table'!D46&amp;","&amp;'Master witness table'!E46&amp;","&amp;'Master witness table'!F46&amp;","&amp;'Master witness table'!H46&amp;","&amp;'Master witness table'!I46&amp;","&amp;'Master witness table'!J46&amp;","&amp;'Master witness table'!K46&amp;","&amp;'Master witness table'!L46&amp;","&amp;'Master witness table'!M46&amp;","&amp;'Master witness table'!N46&amp;","&amp;'Master witness table'!P46&amp;","&amp;'Master witness table'!Q46&amp;","&amp;'Master witness table'!R46&amp;","&amp;'Master witness table'!S46&amp;","&amp;'Master witness table'!T46&amp;","&amp;'Master witness table'!U46&amp;","&amp;'Master witness table'!V46&amp;","&amp;'Master witness table'!W46&amp;","&amp;'Master witness table'!Z46&amp;","&amp;'Master witness table'!AA46&amp;","&amp;'Master witness table'!AB46&amp;","&amp;'Master witness table'!AC46&amp;","&amp;'Master witness table'!AD46&amp;","&amp;'Master witness table'!AE46&amp;","&amp;'Master witness table'!AF46&amp;","&amp;'Master witness table'!AG46&amp;","&amp;'Master witness table'!AH46</f>
        <v>11012,15,A11012,8,N/A,N/A,N/A,N/A,N/A,N/A,N/A,N/A,N/A,N/A,N/A,N/A,N/A,N/A,N/A,N/A,N/A,N/A,N/A,N/A,N/A,N/A,N/A,N/A,N/A,0</v>
      </c>
    </row>
    <row r="47" spans="1:1" x14ac:dyDescent="0.2">
      <c r="A47" t="str">
        <f>'Master witness table'!A47&amp;","&amp;'Master witness table'!B47&amp;","&amp;'Master witness table'!C47&amp;","&amp;'Master witness table'!D47&amp;","&amp;'Master witness table'!E47&amp;","&amp;'Master witness table'!F47&amp;","&amp;'Master witness table'!H47&amp;","&amp;'Master witness table'!I47&amp;","&amp;'Master witness table'!J47&amp;","&amp;'Master witness table'!K47&amp;","&amp;'Master witness table'!L47&amp;","&amp;'Master witness table'!M47&amp;","&amp;'Master witness table'!N47&amp;","&amp;'Master witness table'!P47&amp;","&amp;'Master witness table'!Q47&amp;","&amp;'Master witness table'!R47&amp;","&amp;'Master witness table'!S47&amp;","&amp;'Master witness table'!T47&amp;","&amp;'Master witness table'!U47&amp;","&amp;'Master witness table'!V47&amp;","&amp;'Master witness table'!W47&amp;","&amp;'Master witness table'!Z47&amp;","&amp;'Master witness table'!AA47&amp;","&amp;'Master witness table'!AB47&amp;","&amp;'Master witness table'!AC47&amp;","&amp;'Master witness table'!AD47&amp;","&amp;'Master witness table'!AE47&amp;","&amp;'Master witness table'!AF47&amp;","&amp;'Master witness table'!AG47&amp;","&amp;'Master witness table'!AH47</f>
        <v>28,9,Si4402,1,N/A,N/A,N/A,N/A,N/A,N/A,N/A,N/A,N/A,N/A,N/A,N/A,N/A,N/A,N/A,N/A,N/A,N/A,N/A,N/A,N/A,N/A,N/A,N/A,N/A,0</v>
      </c>
    </row>
    <row r="48" spans="1:1" x14ac:dyDescent="0.2">
      <c r="A48" t="str">
        <f>'Master witness table'!A48&amp;","&amp;'Master witness table'!B48&amp;","&amp;'Master witness table'!C48&amp;","&amp;'Master witness table'!D48&amp;","&amp;'Master witness table'!E48&amp;","&amp;'Master witness table'!F48&amp;","&amp;'Master witness table'!H48&amp;","&amp;'Master witness table'!I48&amp;","&amp;'Master witness table'!J48&amp;","&amp;'Master witness table'!K48&amp;","&amp;'Master witness table'!L48&amp;","&amp;'Master witness table'!M48&amp;","&amp;'Master witness table'!N48&amp;","&amp;'Master witness table'!P48&amp;","&amp;'Master witness table'!Q48&amp;","&amp;'Master witness table'!R48&amp;","&amp;'Master witness table'!S48&amp;","&amp;'Master witness table'!T48&amp;","&amp;'Master witness table'!U48&amp;","&amp;'Master witness table'!V48&amp;","&amp;'Master witness table'!W48&amp;","&amp;'Master witness table'!Z48&amp;","&amp;'Master witness table'!AA48&amp;","&amp;'Master witness table'!AB48&amp;","&amp;'Master witness table'!AC48&amp;","&amp;'Master witness table'!AD48&amp;","&amp;'Master witness table'!AE48&amp;","&amp;'Master witness table'!AF48&amp;","&amp;'Master witness table'!AG48&amp;","&amp;'Master witness table'!AH48</f>
        <v>33,9,Si4535,0,0.219,0.395995,0.255,150,32.7,138.1,0.7,0.45,4.3,1.07,0.98,0.98,1.03,1.01,1,0.43,0.43,3.9,0,0,1,N/A,N/A,N/A,N/A,0</v>
      </c>
    </row>
    <row r="49" spans="1:1" x14ac:dyDescent="0.2">
      <c r="A49" t="str">
        <f>'Master witness table'!A49&amp;","&amp;'Master witness table'!B49&amp;","&amp;'Master witness table'!C49&amp;","&amp;'Master witness table'!D49&amp;","&amp;'Master witness table'!E49&amp;","&amp;'Master witness table'!F49&amp;","&amp;'Master witness table'!H49&amp;","&amp;'Master witness table'!I49&amp;","&amp;'Master witness table'!J49&amp;","&amp;'Master witness table'!K49&amp;","&amp;'Master witness table'!L49&amp;","&amp;'Master witness table'!M49&amp;","&amp;'Master witness table'!N49&amp;","&amp;'Master witness table'!P49&amp;","&amp;'Master witness table'!Q49&amp;","&amp;'Master witness table'!R49&amp;","&amp;'Master witness table'!S49&amp;","&amp;'Master witness table'!T49&amp;","&amp;'Master witness table'!U49&amp;","&amp;'Master witness table'!V49&amp;","&amp;'Master witness table'!W49&amp;","&amp;'Master witness table'!Z49&amp;","&amp;'Master witness table'!AA49&amp;","&amp;'Master witness table'!AB49&amp;","&amp;'Master witness table'!AC49&amp;","&amp;'Master witness table'!AD49&amp;","&amp;'Master witness table'!AE49&amp;","&amp;'Master witness table'!AF49&amp;","&amp;'Master witness table'!AG49&amp;","&amp;'Master witness table'!AH49</f>
        <v>97,3,Si4632,1,N/A,N/A,N/A,N/A,N/A,N/A,N/A,N/A,N/A,N/A,N/A,N/A,N/A,N/A,N/A,N/A,N/A,N/A,N/A,N/A,N/A,N/A,N/A,N/A,N/A,0</v>
      </c>
    </row>
    <row r="50" spans="1:1" x14ac:dyDescent="0.2">
      <c r="A50" t="str">
        <f>'Master witness table'!A50&amp;","&amp;'Master witness table'!B50&amp;","&amp;'Master witness table'!C50&amp;","&amp;'Master witness table'!D50&amp;","&amp;'Master witness table'!E50&amp;","&amp;'Master witness table'!F50&amp;","&amp;'Master witness table'!H50&amp;","&amp;'Master witness table'!I50&amp;","&amp;'Master witness table'!J50&amp;","&amp;'Master witness table'!K50&amp;","&amp;'Master witness table'!L50&amp;","&amp;'Master witness table'!M50&amp;","&amp;'Master witness table'!N50&amp;","&amp;'Master witness table'!P50&amp;","&amp;'Master witness table'!Q50&amp;","&amp;'Master witness table'!R50&amp;","&amp;'Master witness table'!S50&amp;","&amp;'Master witness table'!T50&amp;","&amp;'Master witness table'!U50&amp;","&amp;'Master witness table'!V50&amp;","&amp;'Master witness table'!W50&amp;","&amp;'Master witness table'!Z50&amp;","&amp;'Master witness table'!AA50&amp;","&amp;'Master witness table'!AB50&amp;","&amp;'Master witness table'!AC50&amp;","&amp;'Master witness table'!AD50&amp;","&amp;'Master witness table'!AE50&amp;","&amp;'Master witness table'!AF50&amp;","&amp;'Master witness table'!AG50&amp;","&amp;'Master witness table'!AH50</f>
        <v>103,3,Si4641,0,0.219,0.746682,0.238,150,32.2,138.1,0.68,0.437143,3.3,1.1,1.09,1.05,1.04,1.01,1.02,0.43,0.42,3.9,0,0,1,N/A,N/A,N/A,N/A,0</v>
      </c>
    </row>
    <row r="51" spans="1:1" x14ac:dyDescent="0.2">
      <c r="A51" t="str">
        <f>'Master witness table'!A51&amp;","&amp;'Master witness table'!B51&amp;","&amp;'Master witness table'!C51&amp;","&amp;'Master witness table'!D51&amp;","&amp;'Master witness table'!E51&amp;","&amp;'Master witness table'!F51&amp;","&amp;'Master witness table'!H51&amp;","&amp;'Master witness table'!I51&amp;","&amp;'Master witness table'!J51&amp;","&amp;'Master witness table'!K51&amp;","&amp;'Master witness table'!L51&amp;","&amp;'Master witness table'!M51&amp;","&amp;'Master witness table'!N51&amp;","&amp;'Master witness table'!P51&amp;","&amp;'Master witness table'!Q51&amp;","&amp;'Master witness table'!R51&amp;","&amp;'Master witness table'!S51&amp;","&amp;'Master witness table'!T51&amp;","&amp;'Master witness table'!U51&amp;","&amp;'Master witness table'!V51&amp;","&amp;'Master witness table'!W51&amp;","&amp;'Master witness table'!Z51&amp;","&amp;'Master witness table'!AA51&amp;","&amp;'Master witness table'!AB51&amp;","&amp;'Master witness table'!AC51&amp;","&amp;'Master witness table'!AD51&amp;","&amp;'Master witness table'!AE51&amp;","&amp;'Master witness table'!AF51&amp;","&amp;'Master witness table'!AG51&amp;","&amp;'Master witness table'!AH51</f>
        <v>166,14,Si5088,1,0.219,0.570976,0.267,145,27,124.442,0.68,0.437143,4.2,0.93,1.02,1.07,1.02,1.02,0.98,0.45,0.46,3.9,0,0,1,0,0,0,0,0</v>
      </c>
    </row>
    <row r="52" spans="1:1" x14ac:dyDescent="0.2">
      <c r="A52" t="str">
        <f>'Master witness table'!A52&amp;","&amp;'Master witness table'!B52&amp;","&amp;'Master witness table'!C52&amp;","&amp;'Master witness table'!D52&amp;","&amp;'Master witness table'!E52&amp;","&amp;'Master witness table'!F52&amp;","&amp;'Master witness table'!H52&amp;","&amp;'Master witness table'!I52&amp;","&amp;'Master witness table'!J52&amp;","&amp;'Master witness table'!K52&amp;","&amp;'Master witness table'!L52&amp;","&amp;'Master witness table'!M52&amp;","&amp;'Master witness table'!N52&amp;","&amp;'Master witness table'!P52&amp;","&amp;'Master witness table'!Q52&amp;","&amp;'Master witness table'!R52&amp;","&amp;'Master witness table'!S52&amp;","&amp;'Master witness table'!T52&amp;","&amp;'Master witness table'!U52&amp;","&amp;'Master witness table'!V52&amp;","&amp;'Master witness table'!W52&amp;","&amp;'Master witness table'!Z52&amp;","&amp;'Master witness table'!AA52&amp;","&amp;'Master witness table'!AB52&amp;","&amp;'Master witness table'!AC52&amp;","&amp;'Master witness table'!AD52&amp;","&amp;'Master witness table'!AE52&amp;","&amp;'Master witness table'!AF52&amp;","&amp;'Master witness table'!AG52&amp;","&amp;'Master witness table'!AH52</f>
        <v>167,20,Si5089,1,0.218,0.52383,0.259,145,27.4,129.286,0.68,0.437143,4.15,0.94,1.01,1.08,1.02,1,1,0.46,0.46,3.9,0,0,1,0,0,0,0,0</v>
      </c>
    </row>
    <row r="53" spans="1:1" x14ac:dyDescent="0.2">
      <c r="A53" t="str">
        <f>'Master witness table'!A53&amp;","&amp;'Master witness table'!B53&amp;","&amp;'Master witness table'!C53&amp;","&amp;'Master witness table'!D53&amp;","&amp;'Master witness table'!E53&amp;","&amp;'Master witness table'!F53&amp;","&amp;'Master witness table'!H53&amp;","&amp;'Master witness table'!I53&amp;","&amp;'Master witness table'!J53&amp;","&amp;'Master witness table'!K53&amp;","&amp;'Master witness table'!L53&amp;","&amp;'Master witness table'!M53&amp;","&amp;'Master witness table'!N53&amp;","&amp;'Master witness table'!P53&amp;","&amp;'Master witness table'!Q53&amp;","&amp;'Master witness table'!R53&amp;","&amp;'Master witness table'!S53&amp;","&amp;'Master witness table'!T53&amp;","&amp;'Master witness table'!U53&amp;","&amp;'Master witness table'!V53&amp;","&amp;'Master witness table'!W53&amp;","&amp;'Master witness table'!Z53&amp;","&amp;'Master witness table'!AA53&amp;","&amp;'Master witness table'!AB53&amp;","&amp;'Master witness table'!AC53&amp;","&amp;'Master witness table'!AD53&amp;","&amp;'Master witness table'!AE53&amp;","&amp;'Master witness table'!AF53&amp;","&amp;'Master witness table'!AG53&amp;","&amp;'Master witness table'!AH53</f>
        <v>168,22,Si5090,1,0.217,0.619381,0.259,145,26.1,119.294,0.68,0.437143,4.05,0.98,1.01,1.09,1.03,1.02,0.99,0.46,0.46,3.9,0,0,1,0,0,0,0,0</v>
      </c>
    </row>
    <row r="54" spans="1:1" x14ac:dyDescent="0.2">
      <c r="A54" t="str">
        <f>'Master witness table'!A54&amp;","&amp;'Master witness table'!B54&amp;","&amp;'Master witness table'!C54&amp;","&amp;'Master witness table'!D54&amp;","&amp;'Master witness table'!E54&amp;","&amp;'Master witness table'!F54&amp;","&amp;'Master witness table'!H54&amp;","&amp;'Master witness table'!I54&amp;","&amp;'Master witness table'!J54&amp;","&amp;'Master witness table'!K54&amp;","&amp;'Master witness table'!L54&amp;","&amp;'Master witness table'!M54&amp;","&amp;'Master witness table'!N54&amp;","&amp;'Master witness table'!P54&amp;","&amp;'Master witness table'!Q54&amp;","&amp;'Master witness table'!R54&amp;","&amp;'Master witness table'!S54&amp;","&amp;'Master witness table'!T54&amp;","&amp;'Master witness table'!U54&amp;","&amp;'Master witness table'!V54&amp;","&amp;'Master witness table'!W54&amp;","&amp;'Master witness table'!Z54&amp;","&amp;'Master witness table'!AA54&amp;","&amp;'Master witness table'!AB54&amp;","&amp;'Master witness table'!AC54&amp;","&amp;'Master witness table'!AD54&amp;","&amp;'Master witness table'!AE54&amp;","&amp;'Master witness table'!AF54&amp;","&amp;'Master witness table'!AG54&amp;","&amp;'Master witness table'!AH54</f>
        <v>169,18,Si5091,1,0.213,0.621537,0.26,145,26.5,124.138,0.68,0.437143,4.15,0.98,1.01,1.1,1.01,1.03,0.99,0.47,0.46,3.9,0,0,0,0,0,0,0,0</v>
      </c>
    </row>
    <row r="55" spans="1:1" x14ac:dyDescent="0.2">
      <c r="A55" t="str">
        <f>'Master witness table'!A55&amp;","&amp;'Master witness table'!B55&amp;","&amp;'Master witness table'!C55&amp;","&amp;'Master witness table'!D55&amp;","&amp;'Master witness table'!E55&amp;","&amp;'Master witness table'!F55&amp;","&amp;'Master witness table'!H55&amp;","&amp;'Master witness table'!I55&amp;","&amp;'Master witness table'!J55&amp;","&amp;'Master witness table'!K55&amp;","&amp;'Master witness table'!L55&amp;","&amp;'Master witness table'!M55&amp;","&amp;'Master witness table'!N55&amp;","&amp;'Master witness table'!P55&amp;","&amp;'Master witness table'!Q55&amp;","&amp;'Master witness table'!R55&amp;","&amp;'Master witness table'!S55&amp;","&amp;'Master witness table'!T55&amp;","&amp;'Master witness table'!U55&amp;","&amp;'Master witness table'!V55&amp;","&amp;'Master witness table'!W55&amp;","&amp;'Master witness table'!Z55&amp;","&amp;'Master witness table'!AA55&amp;","&amp;'Master witness table'!AB55&amp;","&amp;'Master witness table'!AC55&amp;","&amp;'Master witness table'!AD55&amp;","&amp;'Master witness table'!AE55&amp;","&amp;'Master witness table'!AF55&amp;","&amp;'Master witness table'!AG55&amp;","&amp;'Master witness table'!AH55</f>
        <v>170,20,Si5092,1,0.216,0.739594,0.265,145,26.4,121.677,0.68,0.437143,4.15,0.98,1.01,1.07,1.02,1.01,0.97,0.46,0.44,3.9,0,0,0,0,0,0,0,0</v>
      </c>
    </row>
    <row r="56" spans="1:1" x14ac:dyDescent="0.2">
      <c r="A56" t="str">
        <f>'Master witness table'!A56&amp;","&amp;'Master witness table'!B56&amp;","&amp;'Master witness table'!C56&amp;","&amp;'Master witness table'!D56&amp;","&amp;'Master witness table'!E56&amp;","&amp;'Master witness table'!F56&amp;","&amp;'Master witness table'!H56&amp;","&amp;'Master witness table'!I56&amp;","&amp;'Master witness table'!J56&amp;","&amp;'Master witness table'!K56&amp;","&amp;'Master witness table'!L56&amp;","&amp;'Master witness table'!M56&amp;","&amp;'Master witness table'!N56&amp;","&amp;'Master witness table'!P56&amp;","&amp;'Master witness table'!Q56&amp;","&amp;'Master witness table'!R56&amp;","&amp;'Master witness table'!S56&amp;","&amp;'Master witness table'!T56&amp;","&amp;'Master witness table'!U56&amp;","&amp;'Master witness table'!V56&amp;","&amp;'Master witness table'!W56&amp;","&amp;'Master witness table'!Z56&amp;","&amp;'Master witness table'!AA56&amp;","&amp;'Master witness table'!AB56&amp;","&amp;'Master witness table'!AC56&amp;","&amp;'Master witness table'!AD56&amp;","&amp;'Master witness table'!AE56&amp;","&amp;'Master witness table'!AF56&amp;","&amp;'Master witness table'!AG56&amp;","&amp;'Master witness table'!AH56</f>
        <v>171,21,Si5093,1,0.217,0.480271,0.261,145,26.7,126.059,0.68,0.437143,4.4,0.95,1,1.09,1.01,1,0.99,0.46,0.46,3.9,0,0,0,0,0,1,0,0</v>
      </c>
    </row>
    <row r="57" spans="1:1" x14ac:dyDescent="0.2">
      <c r="A57" t="str">
        <f>'Master witness table'!A57&amp;","&amp;'Master witness table'!B57&amp;","&amp;'Master witness table'!C57&amp;","&amp;'Master witness table'!D57&amp;","&amp;'Master witness table'!E57&amp;","&amp;'Master witness table'!F57&amp;","&amp;'Master witness table'!H57&amp;","&amp;'Master witness table'!I57&amp;","&amp;'Master witness table'!J57&amp;","&amp;'Master witness table'!K57&amp;","&amp;'Master witness table'!L57&amp;","&amp;'Master witness table'!M57&amp;","&amp;'Master witness table'!N57&amp;","&amp;'Master witness table'!P57&amp;","&amp;'Master witness table'!Q57&amp;","&amp;'Master witness table'!R57&amp;","&amp;'Master witness table'!S57&amp;","&amp;'Master witness table'!T57&amp;","&amp;'Master witness table'!U57&amp;","&amp;'Master witness table'!V57&amp;","&amp;'Master witness table'!W57&amp;","&amp;'Master witness table'!Z57&amp;","&amp;'Master witness table'!AA57&amp;","&amp;'Master witness table'!AB57&amp;","&amp;'Master witness table'!AC57&amp;","&amp;'Master witness table'!AD57&amp;","&amp;'Master witness table'!AE57&amp;","&amp;'Master witness table'!AF57&amp;","&amp;'Master witness table'!AG57&amp;","&amp;'Master witness table'!AH57</f>
        <v>174,21,Si5094,1,0.218,0.424183,0.243,145,29.9,129.808,0.68,0.437143,4.35,0.99,1.01,1.1,1.04,1.01,0.99,0.46,0.44,3.9,0,0,0,1,1,0,0,0</v>
      </c>
    </row>
    <row r="58" spans="1:1" x14ac:dyDescent="0.2">
      <c r="A58" t="str">
        <f>'Master witness table'!A58&amp;","&amp;'Master witness table'!B58&amp;","&amp;'Master witness table'!C58&amp;","&amp;'Master witness table'!D58&amp;","&amp;'Master witness table'!E58&amp;","&amp;'Master witness table'!F58&amp;","&amp;'Master witness table'!H58&amp;","&amp;'Master witness table'!I58&amp;","&amp;'Master witness table'!J58&amp;","&amp;'Master witness table'!K58&amp;","&amp;'Master witness table'!L58&amp;","&amp;'Master witness table'!M58&amp;","&amp;'Master witness table'!N58&amp;","&amp;'Master witness table'!P58&amp;","&amp;'Master witness table'!Q58&amp;","&amp;'Master witness table'!R58&amp;","&amp;'Master witness table'!S58&amp;","&amp;'Master witness table'!T58&amp;","&amp;'Master witness table'!U58&amp;","&amp;'Master witness table'!V58&amp;","&amp;'Master witness table'!W58&amp;","&amp;'Master witness table'!Z58&amp;","&amp;'Master witness table'!AA58&amp;","&amp;'Master witness table'!AB58&amp;","&amp;'Master witness table'!AC58&amp;","&amp;'Master witness table'!AD58&amp;","&amp;'Master witness table'!AE58&amp;","&amp;'Master witness table'!AF58&amp;","&amp;'Master witness table'!AG58&amp;","&amp;'Master witness table'!AH58</f>
        <v>172,21,Si5095,1,0.235,1.4964,0.27,145,26.9,114.66,0.69,0.443571,3.8,0.89,0.98,1.08,1.04,1.11,0.99,0.4,0.47,3.9,0,0,1,0,0,0,0,0</v>
      </c>
    </row>
    <row r="59" spans="1:1" x14ac:dyDescent="0.2">
      <c r="A59" t="str">
        <f>'Master witness table'!A59&amp;","&amp;'Master witness table'!B59&amp;","&amp;'Master witness table'!C59&amp;","&amp;'Master witness table'!D59&amp;","&amp;'Master witness table'!E59&amp;","&amp;'Master witness table'!F59&amp;","&amp;'Master witness table'!H59&amp;","&amp;'Master witness table'!I59&amp;","&amp;'Master witness table'!J59&amp;","&amp;'Master witness table'!K59&amp;","&amp;'Master witness table'!L59&amp;","&amp;'Master witness table'!M59&amp;","&amp;'Master witness table'!N59&amp;","&amp;'Master witness table'!P59&amp;","&amp;'Master witness table'!Q59&amp;","&amp;'Master witness table'!R59&amp;","&amp;'Master witness table'!S59&amp;","&amp;'Master witness table'!T59&amp;","&amp;'Master witness table'!U59&amp;","&amp;'Master witness table'!V59&amp;","&amp;'Master witness table'!W59&amp;","&amp;'Master witness table'!Z59&amp;","&amp;'Master witness table'!AA59&amp;","&amp;'Master witness table'!AB59&amp;","&amp;'Master witness table'!AC59&amp;","&amp;'Master witness table'!AD59&amp;","&amp;'Master witness table'!AE59&amp;","&amp;'Master witness table'!AF59&amp;","&amp;'Master witness table'!AG59&amp;","&amp;'Master witness table'!AH59</f>
        <v>173,20,Si5096,1,0.219,0.370659,0.255,145,27.4,123.286,0.68,0.437143,4.4,0.94,1.02,1.1,1.03,1,1,0.46,0.46,3.9,0,0,0,0,0,0,0,0</v>
      </c>
    </row>
    <row r="60" spans="1:1" x14ac:dyDescent="0.2">
      <c r="A60" t="str">
        <f>'Master witness table'!A60&amp;","&amp;'Master witness table'!B60&amp;","&amp;'Master witness table'!C60&amp;","&amp;'Master witness table'!D60&amp;","&amp;'Master witness table'!E60&amp;","&amp;'Master witness table'!F60&amp;","&amp;'Master witness table'!H60&amp;","&amp;'Master witness table'!I60&amp;","&amp;'Master witness table'!J60&amp;","&amp;'Master witness table'!K60&amp;","&amp;'Master witness table'!L60&amp;","&amp;'Master witness table'!M60&amp;","&amp;'Master witness table'!N60&amp;","&amp;'Master witness table'!P60&amp;","&amp;'Master witness table'!Q60&amp;","&amp;'Master witness table'!R60&amp;","&amp;'Master witness table'!S60&amp;","&amp;'Master witness table'!T60&amp;","&amp;'Master witness table'!U60&amp;","&amp;'Master witness table'!V60&amp;","&amp;'Master witness table'!W60&amp;","&amp;'Master witness table'!Z60&amp;","&amp;'Master witness table'!AA60&amp;","&amp;'Master witness table'!AB60&amp;","&amp;'Master witness table'!AC60&amp;","&amp;'Master witness table'!AD60&amp;","&amp;'Master witness table'!AE60&amp;","&amp;'Master witness table'!AF60&amp;","&amp;'Master witness table'!AG60&amp;","&amp;'Master witness table'!AH60</f>
        <v>175,17,Si5097,1,0.219,0.713138,0.255,145,27.2,120.364,0.68,0.437143,4.45,0.94,1.02,1.1,1.02,0.96,1,0.46,0.47,3.9,0,0,0,0,0,0,0,0</v>
      </c>
    </row>
    <row r="61" spans="1:1" x14ac:dyDescent="0.2">
      <c r="A61" t="str">
        <f>'Master witness table'!A61&amp;","&amp;'Master witness table'!B61&amp;","&amp;'Master witness table'!C61&amp;","&amp;'Master witness table'!D61&amp;","&amp;'Master witness table'!E61&amp;","&amp;'Master witness table'!F61&amp;","&amp;'Master witness table'!H61&amp;","&amp;'Master witness table'!I61&amp;","&amp;'Master witness table'!J61&amp;","&amp;'Master witness table'!K61&amp;","&amp;'Master witness table'!L61&amp;","&amp;'Master witness table'!M61&amp;","&amp;'Master witness table'!N61&amp;","&amp;'Master witness table'!P61&amp;","&amp;'Master witness table'!Q61&amp;","&amp;'Master witness table'!R61&amp;","&amp;'Master witness table'!S61&amp;","&amp;'Master witness table'!T61&amp;","&amp;'Master witness table'!U61&amp;","&amp;'Master witness table'!V61&amp;","&amp;'Master witness table'!W61&amp;","&amp;'Master witness table'!Z61&amp;","&amp;'Master witness table'!AA61&amp;","&amp;'Master witness table'!AB61&amp;","&amp;'Master witness table'!AC61&amp;","&amp;'Master witness table'!AD61&amp;","&amp;'Master witness table'!AE61&amp;","&amp;'Master witness table'!AF61&amp;","&amp;'Master witness table'!AG61&amp;","&amp;'Master witness table'!AH61</f>
        <v>176,22,Si5098,1,0.219,0.676408,0.256,145,26.5,117.138,0.68,0.437143,4.25,0.95,1.03,1.11,1.03,1.01,0.97,0.47,0.47,3.9,0,0,0,0,0,0,0,0</v>
      </c>
    </row>
    <row r="62" spans="1:1" x14ac:dyDescent="0.2">
      <c r="A62" t="str">
        <f>'Master witness table'!A62&amp;","&amp;'Master witness table'!B62&amp;","&amp;'Master witness table'!C62&amp;","&amp;'Master witness table'!D62&amp;","&amp;'Master witness table'!E62&amp;","&amp;'Master witness table'!F62&amp;","&amp;'Master witness table'!H62&amp;","&amp;'Master witness table'!I62&amp;","&amp;'Master witness table'!J62&amp;","&amp;'Master witness table'!K62&amp;","&amp;'Master witness table'!L62&amp;","&amp;'Master witness table'!M62&amp;","&amp;'Master witness table'!N62&amp;","&amp;'Master witness table'!P62&amp;","&amp;'Master witness table'!Q62&amp;","&amp;'Master witness table'!R62&amp;","&amp;'Master witness table'!S62&amp;","&amp;'Master witness table'!T62&amp;","&amp;'Master witness table'!U62&amp;","&amp;'Master witness table'!V62&amp;","&amp;'Master witness table'!W62&amp;","&amp;'Master witness table'!Z62&amp;","&amp;'Master witness table'!AA62&amp;","&amp;'Master witness table'!AB62&amp;","&amp;'Master witness table'!AC62&amp;","&amp;'Master witness table'!AD62&amp;","&amp;'Master witness table'!AE62&amp;","&amp;'Master witness table'!AF62&amp;","&amp;'Master witness table'!AG62&amp;","&amp;'Master witness table'!AH62</f>
        <v>177,19,Si5099,1,0.219,0.678436,0.255,145,25.7,110.45,0.68,0.437143,4.2,0.95,1.04,1.09,1.02,1,0.98,0.46,0.46,3.9,0,0,0,0,0,0,0,0</v>
      </c>
    </row>
    <row r="63" spans="1:1" x14ac:dyDescent="0.2">
      <c r="A63" t="str">
        <f>'Master witness table'!A63&amp;","&amp;'Master witness table'!B63&amp;","&amp;'Master witness table'!C63&amp;","&amp;'Master witness table'!D63&amp;","&amp;'Master witness table'!E63&amp;","&amp;'Master witness table'!F63&amp;","&amp;'Master witness table'!H63&amp;","&amp;'Master witness table'!I63&amp;","&amp;'Master witness table'!J63&amp;","&amp;'Master witness table'!K63&amp;","&amp;'Master witness table'!L63&amp;","&amp;'Master witness table'!M63&amp;","&amp;'Master witness table'!N63&amp;","&amp;'Master witness table'!P63&amp;","&amp;'Master witness table'!Q63&amp;","&amp;'Master witness table'!R63&amp;","&amp;'Master witness table'!S63&amp;","&amp;'Master witness table'!T63&amp;","&amp;'Master witness table'!U63&amp;","&amp;'Master witness table'!V63&amp;","&amp;'Master witness table'!W63&amp;","&amp;'Master witness table'!Z63&amp;","&amp;'Master witness table'!AA63&amp;","&amp;'Master witness table'!AB63&amp;","&amp;'Master witness table'!AC63&amp;","&amp;'Master witness table'!AD63&amp;","&amp;'Master witness table'!AE63&amp;","&amp;'Master witness table'!AF63&amp;","&amp;'Master witness table'!AG63&amp;","&amp;'Master witness table'!AH63</f>
        <v>178,23,Si5100,1,0.219,0.682627,0.26,145,26.1,113.294,0.68,0.437143,4,0.99,1.01,1.09,1.03,1,0.98,0.46,0.45,3.9,0,0,0,0,0,0,0,0</v>
      </c>
    </row>
    <row r="64" spans="1:1" x14ac:dyDescent="0.2">
      <c r="A64" t="str">
        <f>'Master witness table'!A64&amp;","&amp;'Master witness table'!B64&amp;","&amp;'Master witness table'!C64&amp;","&amp;'Master witness table'!D64&amp;","&amp;'Master witness table'!E64&amp;","&amp;'Master witness table'!F64&amp;","&amp;'Master witness table'!H64&amp;","&amp;'Master witness table'!I64&amp;","&amp;'Master witness table'!J64&amp;","&amp;'Master witness table'!K64&amp;","&amp;'Master witness table'!L64&amp;","&amp;'Master witness table'!M64&amp;","&amp;'Master witness table'!N64&amp;","&amp;'Master witness table'!P64&amp;","&amp;'Master witness table'!Q64&amp;","&amp;'Master witness table'!R64&amp;","&amp;'Master witness table'!S64&amp;","&amp;'Master witness table'!T64&amp;","&amp;'Master witness table'!U64&amp;","&amp;'Master witness table'!V64&amp;","&amp;'Master witness table'!W64&amp;","&amp;'Master witness table'!Z64&amp;","&amp;'Master witness table'!AA64&amp;","&amp;'Master witness table'!AB64&amp;","&amp;'Master witness table'!AC64&amp;","&amp;'Master witness table'!AD64&amp;","&amp;'Master witness table'!AE64&amp;","&amp;'Master witness table'!AF64&amp;","&amp;'Master witness table'!AG64&amp;","&amp;'Master witness table'!AH64</f>
        <v>179,7,Si5103,1,0.218,1.06595,0.276,145,26.4,143.66,0.68,0.437143,4.25,0.93,1,1.1,1.05,1.04,1.05,0.46,0.42,3.9,0,0,0,0,0,0,1,0</v>
      </c>
    </row>
    <row r="65" spans="1:1" x14ac:dyDescent="0.2">
      <c r="A65" t="str">
        <f>'Master witness table'!A65&amp;","&amp;'Master witness table'!B65&amp;","&amp;'Master witness table'!C65&amp;","&amp;'Master witness table'!D65&amp;","&amp;'Master witness table'!E65&amp;","&amp;'Master witness table'!F65&amp;","&amp;'Master witness table'!H65&amp;","&amp;'Master witness table'!I65&amp;","&amp;'Master witness table'!J65&amp;","&amp;'Master witness table'!K65&amp;","&amp;'Master witness table'!L65&amp;","&amp;'Master witness table'!M65&amp;","&amp;'Master witness table'!N65&amp;","&amp;'Master witness table'!P65&amp;","&amp;'Master witness table'!Q65&amp;","&amp;'Master witness table'!R65&amp;","&amp;'Master witness table'!S65&amp;","&amp;'Master witness table'!T65&amp;","&amp;'Master witness table'!U65&amp;","&amp;'Master witness table'!V65&amp;","&amp;'Master witness table'!W65&amp;","&amp;'Master witness table'!Z65&amp;","&amp;'Master witness table'!AA65&amp;","&amp;'Master witness table'!AB65&amp;","&amp;'Master witness table'!AC65&amp;","&amp;'Master witness table'!AD65&amp;","&amp;'Master witness table'!AE65&amp;","&amp;'Master witness table'!AF65&amp;","&amp;'Master witness table'!AG65&amp;","&amp;'Master witness table'!AH65</f>
        <v>180,18,Si5104,2,0.219,0.604154,0.236,145,30.1,139.571,0.68,0.437143,3.25,0.96,1.02,1.09,1.02,1,0.98,0.47,0.43,3.9,0,0,0,1,1,1,0,0</v>
      </c>
    </row>
    <row r="66" spans="1:1" x14ac:dyDescent="0.2">
      <c r="A66" t="str">
        <f>'Master witness table'!A66&amp;","&amp;'Master witness table'!B66&amp;","&amp;'Master witness table'!C66&amp;","&amp;'Master witness table'!D66&amp;","&amp;'Master witness table'!E66&amp;","&amp;'Master witness table'!F66&amp;","&amp;'Master witness table'!H66&amp;","&amp;'Master witness table'!I66&amp;","&amp;'Master witness table'!J66&amp;","&amp;'Master witness table'!K66&amp;","&amp;'Master witness table'!L66&amp;","&amp;'Master witness table'!M66&amp;","&amp;'Master witness table'!N66&amp;","&amp;'Master witness table'!P66&amp;","&amp;'Master witness table'!Q66&amp;","&amp;'Master witness table'!R66&amp;","&amp;'Master witness table'!S66&amp;","&amp;'Master witness table'!T66&amp;","&amp;'Master witness table'!U66&amp;","&amp;'Master witness table'!V66&amp;","&amp;'Master witness table'!W66&amp;","&amp;'Master witness table'!Z66&amp;","&amp;'Master witness table'!AA66&amp;","&amp;'Master witness table'!AB66&amp;","&amp;'Master witness table'!AC66&amp;","&amp;'Master witness table'!AD66&amp;","&amp;'Master witness table'!AE66&amp;","&amp;'Master witness table'!AF66&amp;","&amp;'Master witness table'!AG66&amp;","&amp;'Master witness table'!AH66</f>
        <v>181,24,Si5105,2,0.218,0.555311,0.256,145,28.4,138.858,0.69,0.443571,4.15,0.97,0.99,1.07,1.01,0.99,0.97,0.46,0.45,3.9,0,0,0,0,0,0,0,0</v>
      </c>
    </row>
    <row r="67" spans="1:1" x14ac:dyDescent="0.2">
      <c r="A67" t="str">
        <f>'Master witness table'!A67&amp;","&amp;'Master witness table'!B67&amp;","&amp;'Master witness table'!C67&amp;","&amp;'Master witness table'!D67&amp;","&amp;'Master witness table'!E67&amp;","&amp;'Master witness table'!F67&amp;","&amp;'Master witness table'!H67&amp;","&amp;'Master witness table'!I67&amp;","&amp;'Master witness table'!J67&amp;","&amp;'Master witness table'!K67&amp;","&amp;'Master witness table'!L67&amp;","&amp;'Master witness table'!M67&amp;","&amp;'Master witness table'!N67&amp;","&amp;'Master witness table'!P67&amp;","&amp;'Master witness table'!Q67&amp;","&amp;'Master witness table'!R67&amp;","&amp;'Master witness table'!S67&amp;","&amp;'Master witness table'!T67&amp;","&amp;'Master witness table'!U67&amp;","&amp;'Master witness table'!V67&amp;","&amp;'Master witness table'!W67&amp;","&amp;'Master witness table'!Z67&amp;","&amp;'Master witness table'!AA67&amp;","&amp;'Master witness table'!AB67&amp;","&amp;'Master witness table'!AC67&amp;","&amp;'Master witness table'!AD67&amp;","&amp;'Master witness table'!AE67&amp;","&amp;'Master witness table'!AF67&amp;","&amp;'Master witness table'!AG67&amp;","&amp;'Master witness table'!AH67</f>
        <v>182,17,Si5106,2,0.219,0.553057,0.257,145,28.8,140.673,0.68,0.437143,4.2,0.99,0.99,1.07,1,0.98,0.97,0.46,0.45,3.9,0,0,0,0,0,0,0,0</v>
      </c>
    </row>
    <row r="68" spans="1:1" x14ac:dyDescent="0.2">
      <c r="A68" t="str">
        <f>'Master witness table'!A68&amp;","&amp;'Master witness table'!B68&amp;","&amp;'Master witness table'!C68&amp;","&amp;'Master witness table'!D68&amp;","&amp;'Master witness table'!E68&amp;","&amp;'Master witness table'!F68&amp;","&amp;'Master witness table'!H68&amp;","&amp;'Master witness table'!I68&amp;","&amp;'Master witness table'!J68&amp;","&amp;'Master witness table'!K68&amp;","&amp;'Master witness table'!L68&amp;","&amp;'Master witness table'!M68&amp;","&amp;'Master witness table'!N68&amp;","&amp;'Master witness table'!P68&amp;","&amp;'Master witness table'!Q68&amp;","&amp;'Master witness table'!R68&amp;","&amp;'Master witness table'!S68&amp;","&amp;'Master witness table'!T68&amp;","&amp;'Master witness table'!U68&amp;","&amp;'Master witness table'!V68&amp;","&amp;'Master witness table'!W68&amp;","&amp;'Master witness table'!Z68&amp;","&amp;'Master witness table'!AA68&amp;","&amp;'Master witness table'!AB68&amp;","&amp;'Master witness table'!AC68&amp;","&amp;'Master witness table'!AD68&amp;","&amp;'Master witness table'!AE68&amp;","&amp;'Master witness table'!AF68&amp;","&amp;'Master witness table'!AG68&amp;","&amp;'Master witness table'!AH68</f>
        <v>183,17,Si5107,2,0.219,1.07879,0.265,145,28.5,139.311,0.7,0.45,4.75,0.94,0.96,1.07,0.99,0.91,1.01,0.47,0.51,3.9,0,0,0,0,0,0,0,0</v>
      </c>
    </row>
    <row r="69" spans="1:1" x14ac:dyDescent="0.2">
      <c r="A69" t="str">
        <f>'Master witness table'!A69&amp;","&amp;'Master witness table'!B69&amp;","&amp;'Master witness table'!C69&amp;","&amp;'Master witness table'!D69&amp;","&amp;'Master witness table'!E69&amp;","&amp;'Master witness table'!F69&amp;","&amp;'Master witness table'!H69&amp;","&amp;'Master witness table'!I69&amp;","&amp;'Master witness table'!J69&amp;","&amp;'Master witness table'!K69&amp;","&amp;'Master witness table'!L69&amp;","&amp;'Master witness table'!M69&amp;","&amp;'Master witness table'!N69&amp;","&amp;'Master witness table'!P69&amp;","&amp;'Master witness table'!Q69&amp;","&amp;'Master witness table'!R69&amp;","&amp;'Master witness table'!S69&amp;","&amp;'Master witness table'!T69&amp;","&amp;'Master witness table'!U69&amp;","&amp;'Master witness table'!V69&amp;","&amp;'Master witness table'!W69&amp;","&amp;'Master witness table'!Z69&amp;","&amp;'Master witness table'!AA69&amp;","&amp;'Master witness table'!AB69&amp;","&amp;'Master witness table'!AC69&amp;","&amp;'Master witness table'!AD69&amp;","&amp;'Master witness table'!AE69&amp;","&amp;'Master witness table'!AF69&amp;","&amp;'Master witness table'!AG69&amp;","&amp;'Master witness table'!AH69</f>
        <v>184,18,Si5108,2,0.219,0.673862,0.258,145,27.9,136.589,0.68,0.437143,4.45,0.96,0.99,1.07,1,0.98,0.95,0.47,0.46,3.9,1,1,1,0,0,0,0,0</v>
      </c>
    </row>
    <row r="70" spans="1:1" x14ac:dyDescent="0.2">
      <c r="A70" t="str">
        <f>'Master witness table'!A70&amp;","&amp;'Master witness table'!B70&amp;","&amp;'Master witness table'!C70&amp;","&amp;'Master witness table'!D70&amp;","&amp;'Master witness table'!E70&amp;","&amp;'Master witness table'!F70&amp;","&amp;'Master witness table'!H70&amp;","&amp;'Master witness table'!I70&amp;","&amp;'Master witness table'!J70&amp;","&amp;'Master witness table'!K70&amp;","&amp;'Master witness table'!L70&amp;","&amp;'Master witness table'!M70&amp;","&amp;'Master witness table'!N70&amp;","&amp;'Master witness table'!P70&amp;","&amp;'Master witness table'!Q70&amp;","&amp;'Master witness table'!R70&amp;","&amp;'Master witness table'!S70&amp;","&amp;'Master witness table'!T70&amp;","&amp;'Master witness table'!U70&amp;","&amp;'Master witness table'!V70&amp;","&amp;'Master witness table'!W70&amp;","&amp;'Master witness table'!Z70&amp;","&amp;'Master witness table'!AA70&amp;","&amp;'Master witness table'!AB70&amp;","&amp;'Master witness table'!AC70&amp;","&amp;'Master witness table'!AD70&amp;","&amp;'Master witness table'!AE70&amp;","&amp;'Master witness table'!AF70&amp;","&amp;'Master witness table'!AG70&amp;","&amp;'Master witness table'!AH70</f>
        <v>185,15,Si5109,2,0.219,0.579426,0.248,145,28.2,137.95,0.68,0.437143,4.3,0.96,1.01,1.09,1.01,0.97,1.01,0.48,0.47,3.9,0,0,0,0,0,0,0,0</v>
      </c>
    </row>
    <row r="71" spans="1:1" x14ac:dyDescent="0.2">
      <c r="A71" t="str">
        <f>'Master witness table'!A71&amp;","&amp;'Master witness table'!B71&amp;","&amp;'Master witness table'!C71&amp;","&amp;'Master witness table'!D71&amp;","&amp;'Master witness table'!E71&amp;","&amp;'Master witness table'!F71&amp;","&amp;'Master witness table'!H71&amp;","&amp;'Master witness table'!I71&amp;","&amp;'Master witness table'!J71&amp;","&amp;'Master witness table'!K71&amp;","&amp;'Master witness table'!L71&amp;","&amp;'Master witness table'!M71&amp;","&amp;'Master witness table'!N71&amp;","&amp;'Master witness table'!P71&amp;","&amp;'Master witness table'!Q71&amp;","&amp;'Master witness table'!R71&amp;","&amp;'Master witness table'!S71&amp;","&amp;'Master witness table'!T71&amp;","&amp;'Master witness table'!U71&amp;","&amp;'Master witness table'!V71&amp;","&amp;'Master witness table'!W71&amp;","&amp;'Master witness table'!Z71&amp;","&amp;'Master witness table'!AA71&amp;","&amp;'Master witness table'!AB71&amp;","&amp;'Master witness table'!AC71&amp;","&amp;'Master witness table'!AD71&amp;","&amp;'Master witness table'!AE71&amp;","&amp;'Master witness table'!AF71&amp;","&amp;'Master witness table'!AG71&amp;","&amp;'Master witness table'!AH71</f>
        <v>186,21,Si5110,2,0.219,0.562608,0.26,145,26.7,124.144,0.69,0.443571,4.25,0.98,1,1.06,1,0.98,0.97,0.47,0.46,3.9,0,0,0,0,0,0,0,0</v>
      </c>
    </row>
    <row r="72" spans="1:1" x14ac:dyDescent="0.2">
      <c r="A72" t="str">
        <f>'Master witness table'!A72&amp;","&amp;'Master witness table'!B72&amp;","&amp;'Master witness table'!C72&amp;","&amp;'Master witness table'!D72&amp;","&amp;'Master witness table'!E72&amp;","&amp;'Master witness table'!F72&amp;","&amp;'Master witness table'!H72&amp;","&amp;'Master witness table'!I72&amp;","&amp;'Master witness table'!J72&amp;","&amp;'Master witness table'!K72&amp;","&amp;'Master witness table'!L72&amp;","&amp;'Master witness table'!M72&amp;","&amp;'Master witness table'!N72&amp;","&amp;'Master witness table'!P72&amp;","&amp;'Master witness table'!Q72&amp;","&amp;'Master witness table'!R72&amp;","&amp;'Master witness table'!S72&amp;","&amp;'Master witness table'!T72&amp;","&amp;'Master witness table'!U72&amp;","&amp;'Master witness table'!V72&amp;","&amp;'Master witness table'!W72&amp;","&amp;'Master witness table'!Z72&amp;","&amp;'Master witness table'!AA72&amp;","&amp;'Master witness table'!AB72&amp;","&amp;'Master witness table'!AC72&amp;","&amp;'Master witness table'!AD72&amp;","&amp;'Master witness table'!AE72&amp;","&amp;'Master witness table'!AF72&amp;","&amp;'Master witness table'!AG72&amp;","&amp;'Master witness table'!AH72</f>
        <v>187,19,Si5111,2,0.219,0.556699,0.259,145,26.9,123.052,0.69,0.443571,4.2,1,1,1.08,1,1,0.96,0.47,0.46,3.9,0,0,0,0,0,0,0,0</v>
      </c>
    </row>
    <row r="73" spans="1:1" x14ac:dyDescent="0.2">
      <c r="A73" t="str">
        <f>'Master witness table'!A73&amp;","&amp;'Master witness table'!B73&amp;","&amp;'Master witness table'!C73&amp;","&amp;'Master witness table'!D73&amp;","&amp;'Master witness table'!E73&amp;","&amp;'Master witness table'!F73&amp;","&amp;'Master witness table'!H73&amp;","&amp;'Master witness table'!I73&amp;","&amp;'Master witness table'!J73&amp;","&amp;'Master witness table'!K73&amp;","&amp;'Master witness table'!L73&amp;","&amp;'Master witness table'!M73&amp;","&amp;'Master witness table'!N73&amp;","&amp;'Master witness table'!P73&amp;","&amp;'Master witness table'!Q73&amp;","&amp;'Master witness table'!R73&amp;","&amp;'Master witness table'!S73&amp;","&amp;'Master witness table'!T73&amp;","&amp;'Master witness table'!U73&amp;","&amp;'Master witness table'!V73&amp;","&amp;'Master witness table'!W73&amp;","&amp;'Master witness table'!Z73&amp;","&amp;'Master witness table'!AA73&amp;","&amp;'Master witness table'!AB73&amp;","&amp;'Master witness table'!AC73&amp;","&amp;'Master witness table'!AD73&amp;","&amp;'Master witness table'!AE73&amp;","&amp;'Master witness table'!AF73&amp;","&amp;'Master witness table'!AG73&amp;","&amp;'Master witness table'!AH73</f>
        <v>188,21,Si5112,2,0.219,0.71607,0.243,145,30.7,141.58,0.68,0.437143,3.25,1,1.01,1.09,1.02,1.01,0.98,0.46,0.42,3.9,0,0,0,1,1,1,0,0</v>
      </c>
    </row>
    <row r="74" spans="1:1" x14ac:dyDescent="0.2">
      <c r="A74" t="str">
        <f>'Master witness table'!A74&amp;","&amp;'Master witness table'!B74&amp;","&amp;'Master witness table'!C74&amp;","&amp;'Master witness table'!D74&amp;","&amp;'Master witness table'!E74&amp;","&amp;'Master witness table'!F74&amp;","&amp;'Master witness table'!H74&amp;","&amp;'Master witness table'!I74&amp;","&amp;'Master witness table'!J74&amp;","&amp;'Master witness table'!K74&amp;","&amp;'Master witness table'!L74&amp;","&amp;'Master witness table'!M74&amp;","&amp;'Master witness table'!N74&amp;","&amp;'Master witness table'!P74&amp;","&amp;'Master witness table'!Q74&amp;","&amp;'Master witness table'!R74&amp;","&amp;'Master witness table'!S74&amp;","&amp;'Master witness table'!T74&amp;","&amp;'Master witness table'!U74&amp;","&amp;'Master witness table'!V74&amp;","&amp;'Master witness table'!W74&amp;","&amp;'Master witness table'!Z74&amp;","&amp;'Master witness table'!AA74&amp;","&amp;'Master witness table'!AB74&amp;","&amp;'Master witness table'!AC74&amp;","&amp;'Master witness table'!AD74&amp;","&amp;'Master witness table'!AE74&amp;","&amp;'Master witness table'!AF74&amp;","&amp;'Master witness table'!AG74&amp;","&amp;'Master witness table'!AH74</f>
        <v>189,19,Si5113,2,0.219,0.563718,0.264,145,28.8,140.673,0.7,0.45,3.85,0.98,0.98,1.07,1,1,0.95,0.46,0.44,3.9,0,0,0,0,0,0,0,0</v>
      </c>
    </row>
    <row r="75" spans="1:1" x14ac:dyDescent="0.2">
      <c r="A75" t="str">
        <f>'Master witness table'!A75&amp;","&amp;'Master witness table'!B75&amp;","&amp;'Master witness table'!C75&amp;","&amp;'Master witness table'!D75&amp;","&amp;'Master witness table'!E75&amp;","&amp;'Master witness table'!F75&amp;","&amp;'Master witness table'!H75&amp;","&amp;'Master witness table'!I75&amp;","&amp;'Master witness table'!J75&amp;","&amp;'Master witness table'!K75&amp;","&amp;'Master witness table'!L75&amp;","&amp;'Master witness table'!M75&amp;","&amp;'Master witness table'!N75&amp;","&amp;'Master witness table'!P75&amp;","&amp;'Master witness table'!Q75&amp;","&amp;'Master witness table'!R75&amp;","&amp;'Master witness table'!S75&amp;","&amp;'Master witness table'!T75&amp;","&amp;'Master witness table'!U75&amp;","&amp;'Master witness table'!V75&amp;","&amp;'Master witness table'!W75&amp;","&amp;'Master witness table'!Z75&amp;","&amp;'Master witness table'!AA75&amp;","&amp;'Master witness table'!AB75&amp;","&amp;'Master witness table'!AC75&amp;","&amp;'Master witness table'!AD75&amp;","&amp;'Master witness table'!AE75&amp;","&amp;'Master witness table'!AF75&amp;","&amp;'Master witness table'!AG75&amp;","&amp;'Master witness table'!AH75</f>
        <v>190,20,Si5114,2,0.219,0.623061,0.264,145,28.4,138.858,0.69,0.443571,4.1,0.99,0.98,1.07,1.01,0.99,0.96,0.46,0.45,3.9,0,0,0,0,0,0,0,0</v>
      </c>
    </row>
    <row r="76" spans="1:1" x14ac:dyDescent="0.2">
      <c r="A76" t="str">
        <f>'Master witness table'!A76&amp;","&amp;'Master witness table'!B76&amp;","&amp;'Master witness table'!C76&amp;","&amp;'Master witness table'!D76&amp;","&amp;'Master witness table'!E76&amp;","&amp;'Master witness table'!F76&amp;","&amp;'Master witness table'!H76&amp;","&amp;'Master witness table'!I76&amp;","&amp;'Master witness table'!J76&amp;","&amp;'Master witness table'!K76&amp;","&amp;'Master witness table'!L76&amp;","&amp;'Master witness table'!M76&amp;","&amp;'Master witness table'!N76&amp;","&amp;'Master witness table'!P76&amp;","&amp;'Master witness table'!Q76&amp;","&amp;'Master witness table'!R76&amp;","&amp;'Master witness table'!S76&amp;","&amp;'Master witness table'!T76&amp;","&amp;'Master witness table'!U76&amp;","&amp;'Master witness table'!V76&amp;","&amp;'Master witness table'!W76&amp;","&amp;'Master witness table'!Z76&amp;","&amp;'Master witness table'!AA76&amp;","&amp;'Master witness table'!AB76&amp;","&amp;'Master witness table'!AC76&amp;","&amp;'Master witness table'!AD76&amp;","&amp;'Master witness table'!AE76&amp;","&amp;'Master witness table'!AF76&amp;","&amp;'Master witness table'!AG76&amp;","&amp;'Master witness table'!AH76</f>
        <v>191,22,Si5115,2,0.219,0.436924,0.261,145,27.8,136.135,0.68,0.437143,4.45,0.97,1.01,1.09,1,0.99,0.97,0.47,0.46,3.9,0,0,0,0,0,0,0,0</v>
      </c>
    </row>
    <row r="77" spans="1:1" x14ac:dyDescent="0.2">
      <c r="A77" t="str">
        <f>'Master witness table'!A77&amp;","&amp;'Master witness table'!B77&amp;","&amp;'Master witness table'!C77&amp;","&amp;'Master witness table'!D77&amp;","&amp;'Master witness table'!E77&amp;","&amp;'Master witness table'!F77&amp;","&amp;'Master witness table'!H77&amp;","&amp;'Master witness table'!I77&amp;","&amp;'Master witness table'!J77&amp;","&amp;'Master witness table'!K77&amp;","&amp;'Master witness table'!L77&amp;","&amp;'Master witness table'!M77&amp;","&amp;'Master witness table'!N77&amp;","&amp;'Master witness table'!P77&amp;","&amp;'Master witness table'!Q77&amp;","&amp;'Master witness table'!R77&amp;","&amp;'Master witness table'!S77&amp;","&amp;'Master witness table'!T77&amp;","&amp;'Master witness table'!U77&amp;","&amp;'Master witness table'!V77&amp;","&amp;'Master witness table'!W77&amp;","&amp;'Master witness table'!Z77&amp;","&amp;'Master witness table'!AA77&amp;","&amp;'Master witness table'!AB77&amp;","&amp;'Master witness table'!AC77&amp;","&amp;'Master witness table'!AD77&amp;","&amp;'Master witness table'!AE77&amp;","&amp;'Master witness table'!AF77&amp;","&amp;'Master witness table'!AG77&amp;","&amp;'Master witness table'!AH77</f>
        <v>192,13,Si5116,2,0.219,0.586133,0.265,145,27.9,136.589,0.69,0.443571,4.1,0.98,1,1.07,1.01,0.98,0.94,0.46,0.45,3.9,0,0,0,0,0,0,0,0</v>
      </c>
    </row>
    <row r="78" spans="1:1" x14ac:dyDescent="0.2">
      <c r="A78" t="str">
        <f>'Master witness table'!A78&amp;","&amp;'Master witness table'!B78&amp;","&amp;'Master witness table'!C78&amp;","&amp;'Master witness table'!D78&amp;","&amp;'Master witness table'!E78&amp;","&amp;'Master witness table'!F78&amp;","&amp;'Master witness table'!H78&amp;","&amp;'Master witness table'!I78&amp;","&amp;'Master witness table'!J78&amp;","&amp;'Master witness table'!K78&amp;","&amp;'Master witness table'!L78&amp;","&amp;'Master witness table'!M78&amp;","&amp;'Master witness table'!N78&amp;","&amp;'Master witness table'!P78&amp;","&amp;'Master witness table'!Q78&amp;","&amp;'Master witness table'!R78&amp;","&amp;'Master witness table'!S78&amp;","&amp;'Master witness table'!T78&amp;","&amp;'Master witness table'!U78&amp;","&amp;'Master witness table'!V78&amp;","&amp;'Master witness table'!W78&amp;","&amp;'Master witness table'!Z78&amp;","&amp;'Master witness table'!AA78&amp;","&amp;'Master witness table'!AB78&amp;","&amp;'Master witness table'!AC78&amp;","&amp;'Master witness table'!AD78&amp;","&amp;'Master witness table'!AE78&amp;","&amp;'Master witness table'!AF78&amp;","&amp;'Master witness table'!AG78&amp;","&amp;'Master witness table'!AH78</f>
        <v>193,19,Si5117,2,0.178,13.8979,0.264,145,28,137.043,0.69,0.443571,4.55,1.04,0.98,1.06,1,1,0.96,0.47,0.44,3.9,0,0,1,0,0,0,0,0</v>
      </c>
    </row>
    <row r="79" spans="1:1" x14ac:dyDescent="0.2">
      <c r="A79" t="str">
        <f>'Master witness table'!A79&amp;","&amp;'Master witness table'!B79&amp;","&amp;'Master witness table'!C79&amp;","&amp;'Master witness table'!D79&amp;","&amp;'Master witness table'!E79&amp;","&amp;'Master witness table'!F79&amp;","&amp;'Master witness table'!H79&amp;","&amp;'Master witness table'!I79&amp;","&amp;'Master witness table'!J79&amp;","&amp;'Master witness table'!K79&amp;","&amp;'Master witness table'!L79&amp;","&amp;'Master witness table'!M79&amp;","&amp;'Master witness table'!N79&amp;","&amp;'Master witness table'!P79&amp;","&amp;'Master witness table'!Q79&amp;","&amp;'Master witness table'!R79&amp;","&amp;'Master witness table'!S79&amp;","&amp;'Master witness table'!T79&amp;","&amp;'Master witness table'!U79&amp;","&amp;'Master witness table'!V79&amp;","&amp;'Master witness table'!W79&amp;","&amp;'Master witness table'!Z79&amp;","&amp;'Master witness table'!AA79&amp;","&amp;'Master witness table'!AB79&amp;","&amp;'Master witness table'!AC79&amp;","&amp;'Master witness table'!AD79&amp;","&amp;'Master witness table'!AE79&amp;","&amp;'Master witness table'!AF79&amp;","&amp;'Master witness table'!AG79&amp;","&amp;'Master witness table'!AH79</f>
        <v>194,21,Si5118,2,0.219,0.471625,0.261,145,27.5,134.774,0.68,0.437143,4.2,0.97,1,1.08,1.02,1.02,0.96,0.46,0.46,3.9,0,0,0,0,0,0,0,0</v>
      </c>
    </row>
    <row r="80" spans="1:1" x14ac:dyDescent="0.2">
      <c r="A80" t="str">
        <f>'Master witness table'!A80&amp;","&amp;'Master witness table'!B80&amp;","&amp;'Master witness table'!C80&amp;","&amp;'Master witness table'!D80&amp;","&amp;'Master witness table'!E80&amp;","&amp;'Master witness table'!F80&amp;","&amp;'Master witness table'!H80&amp;","&amp;'Master witness table'!I80&amp;","&amp;'Master witness table'!J80&amp;","&amp;'Master witness table'!K80&amp;","&amp;'Master witness table'!L80&amp;","&amp;'Master witness table'!M80&amp;","&amp;'Master witness table'!N80&amp;","&amp;'Master witness table'!P80&amp;","&amp;'Master witness table'!Q80&amp;","&amp;'Master witness table'!R80&amp;","&amp;'Master witness table'!S80&amp;","&amp;'Master witness table'!T80&amp;","&amp;'Master witness table'!U80&amp;","&amp;'Master witness table'!V80&amp;","&amp;'Master witness table'!W80&amp;","&amp;'Master witness table'!Z80&amp;","&amp;'Master witness table'!AA80&amp;","&amp;'Master witness table'!AB80&amp;","&amp;'Master witness table'!AC80&amp;","&amp;'Master witness table'!AD80&amp;","&amp;'Master witness table'!AE80&amp;","&amp;'Master witness table'!AF80&amp;","&amp;'Master witness table'!AG80&amp;","&amp;'Master witness table'!AH80</f>
        <v>195,17,Si5121,3,0.219,0.675727,0.266,145,27.9,133.636,0.68,0.437143,3.85,0.98,1,1.09,1.01,1.01,0.96,0.46,0.44,3.9,0,0,0,0,0,0,0,0</v>
      </c>
    </row>
    <row r="81" spans="1:1" x14ac:dyDescent="0.2">
      <c r="A81" t="str">
        <f>'Master witness table'!A81&amp;","&amp;'Master witness table'!B81&amp;","&amp;'Master witness table'!C81&amp;","&amp;'Master witness table'!D81&amp;","&amp;'Master witness table'!E81&amp;","&amp;'Master witness table'!F81&amp;","&amp;'Master witness table'!H81&amp;","&amp;'Master witness table'!I81&amp;","&amp;'Master witness table'!J81&amp;","&amp;'Master witness table'!K81&amp;","&amp;'Master witness table'!L81&amp;","&amp;'Master witness table'!M81&amp;","&amp;'Master witness table'!N81&amp;","&amp;'Master witness table'!P81&amp;","&amp;'Master witness table'!Q81&amp;","&amp;'Master witness table'!R81&amp;","&amp;'Master witness table'!S81&amp;","&amp;'Master witness table'!T81&amp;","&amp;'Master witness table'!U81&amp;","&amp;'Master witness table'!V81&amp;","&amp;'Master witness table'!W81&amp;","&amp;'Master witness table'!Z81&amp;","&amp;'Master witness table'!AA81&amp;","&amp;'Master witness table'!AB81&amp;","&amp;'Master witness table'!AC81&amp;","&amp;'Master witness table'!AD81&amp;","&amp;'Master witness table'!AE81&amp;","&amp;'Master witness table'!AF81&amp;","&amp;'Master witness table'!AG81&amp;","&amp;'Master witness table'!AH81</f>
        <v>196,20,Si5122,3,0.219,0.54985,0.243,145,28.4,125.87,0.68,0.437143,4,0.94,1.01,1.08,1,1.02,0.97,0.46,0.45,3.9,0,0,0,1,1,1,1,0</v>
      </c>
    </row>
    <row r="82" spans="1:1" x14ac:dyDescent="0.2">
      <c r="A82" t="str">
        <f>'Master witness table'!A82&amp;","&amp;'Master witness table'!B82&amp;","&amp;'Master witness table'!C82&amp;","&amp;'Master witness table'!D82&amp;","&amp;'Master witness table'!E82&amp;","&amp;'Master witness table'!F82&amp;","&amp;'Master witness table'!H82&amp;","&amp;'Master witness table'!I82&amp;","&amp;'Master witness table'!J82&amp;","&amp;'Master witness table'!K82&amp;","&amp;'Master witness table'!L82&amp;","&amp;'Master witness table'!M82&amp;","&amp;'Master witness table'!N82&amp;","&amp;'Master witness table'!P82&amp;","&amp;'Master witness table'!Q82&amp;","&amp;'Master witness table'!R82&amp;","&amp;'Master witness table'!S82&amp;","&amp;'Master witness table'!T82&amp;","&amp;'Master witness table'!U82&amp;","&amp;'Master witness table'!V82&amp;","&amp;'Master witness table'!W82&amp;","&amp;'Master witness table'!Z82&amp;","&amp;'Master witness table'!AA82&amp;","&amp;'Master witness table'!AB82&amp;","&amp;'Master witness table'!AC82&amp;","&amp;'Master witness table'!AD82&amp;","&amp;'Master witness table'!AE82&amp;","&amp;'Master witness table'!AF82&amp;","&amp;'Master witness table'!AG82&amp;","&amp;'Master witness table'!AH82</f>
        <v>197,20,Si5123,3,0.219,0.560693,0.251,145,27.2,126.509,0.68,0.437143,4.2,0.96,1,1.08,1.02,0.98,1,0.47,0.47,3.9,0,0,0,0,0,0,0,0</v>
      </c>
    </row>
    <row r="83" spans="1:1" x14ac:dyDescent="0.2">
      <c r="A83" t="str">
        <f>'Master witness table'!A83&amp;","&amp;'Master witness table'!B83&amp;","&amp;'Master witness table'!C83&amp;","&amp;'Master witness table'!D83&amp;","&amp;'Master witness table'!E83&amp;","&amp;'Master witness table'!F83&amp;","&amp;'Master witness table'!H83&amp;","&amp;'Master witness table'!I83&amp;","&amp;'Master witness table'!J83&amp;","&amp;'Master witness table'!K83&amp;","&amp;'Master witness table'!L83&amp;","&amp;'Master witness table'!M83&amp;","&amp;'Master witness table'!N83&amp;","&amp;'Master witness table'!P83&amp;","&amp;'Master witness table'!Q83&amp;","&amp;'Master witness table'!R83&amp;","&amp;'Master witness table'!S83&amp;","&amp;'Master witness table'!T83&amp;","&amp;'Master witness table'!U83&amp;","&amp;'Master witness table'!V83&amp;","&amp;'Master witness table'!W83&amp;","&amp;'Master witness table'!Z83&amp;","&amp;'Master witness table'!AA83&amp;","&amp;'Master witness table'!AB83&amp;","&amp;'Master witness table'!AC83&amp;","&amp;'Master witness table'!AD83&amp;","&amp;'Master witness table'!AE83&amp;","&amp;'Master witness table'!AF83&amp;","&amp;'Master witness table'!AG83&amp;","&amp;'Master witness table'!AH83</f>
        <v>198,22,Si5124,3,0.219,0.511245,0.254,145,26.5,120.382,0.69,0.443571,4.2,0.98,0.99,1.08,1.03,0.98,1,0.46,0.47,3.9,0,0,0,0,0,0,0,0</v>
      </c>
    </row>
    <row r="84" spans="1:1" x14ac:dyDescent="0.2">
      <c r="A84" t="str">
        <f>'Master witness table'!A84&amp;","&amp;'Master witness table'!B84&amp;","&amp;'Master witness table'!C84&amp;","&amp;'Master witness table'!D84&amp;","&amp;'Master witness table'!E84&amp;","&amp;'Master witness table'!F84&amp;","&amp;'Master witness table'!H84&amp;","&amp;'Master witness table'!I84&amp;","&amp;'Master witness table'!J84&amp;","&amp;'Master witness table'!K84&amp;","&amp;'Master witness table'!L84&amp;","&amp;'Master witness table'!M84&amp;","&amp;'Master witness table'!N84&amp;","&amp;'Master witness table'!P84&amp;","&amp;'Master witness table'!Q84&amp;","&amp;'Master witness table'!R84&amp;","&amp;'Master witness table'!S84&amp;","&amp;'Master witness table'!T84&amp;","&amp;'Master witness table'!U84&amp;","&amp;'Master witness table'!V84&amp;","&amp;'Master witness table'!W84&amp;","&amp;'Master witness table'!Z84&amp;","&amp;'Master witness table'!AA84&amp;","&amp;'Master witness table'!AB84&amp;","&amp;'Master witness table'!AC84&amp;","&amp;'Master witness table'!AD84&amp;","&amp;'Master witness table'!AE84&amp;","&amp;'Master witness table'!AF84&amp;","&amp;'Master witness table'!AG84&amp;","&amp;'Master witness table'!AH84</f>
        <v>199,21,Si5133,3,0.219,0.631968,0.248,145,28,130.083,0.68,0.437143,4.4,0.95,1,1.08,1.01,0.98,0.99,0.47,0.46,3.9,0,0,0,0,0,0,1,0</v>
      </c>
    </row>
    <row r="85" spans="1:1" x14ac:dyDescent="0.2">
      <c r="A85" t="str">
        <f>'Master witness table'!A85&amp;","&amp;'Master witness table'!B85&amp;","&amp;'Master witness table'!C85&amp;","&amp;'Master witness table'!D85&amp;","&amp;'Master witness table'!E85&amp;","&amp;'Master witness table'!F85&amp;","&amp;'Master witness table'!H85&amp;","&amp;'Master witness table'!I85&amp;","&amp;'Master witness table'!J85&amp;","&amp;'Master witness table'!K85&amp;","&amp;'Master witness table'!L85&amp;","&amp;'Master witness table'!M85&amp;","&amp;'Master witness table'!N85&amp;","&amp;'Master witness table'!P85&amp;","&amp;'Master witness table'!Q85&amp;","&amp;'Master witness table'!R85&amp;","&amp;'Master witness table'!S85&amp;","&amp;'Master witness table'!T85&amp;","&amp;'Master witness table'!U85&amp;","&amp;'Master witness table'!V85&amp;","&amp;'Master witness table'!W85&amp;","&amp;'Master witness table'!Z85&amp;","&amp;'Master witness table'!AA85&amp;","&amp;'Master witness table'!AB85&amp;","&amp;'Master witness table'!AC85&amp;","&amp;'Master witness table'!AD85&amp;","&amp;'Master witness table'!AE85&amp;","&amp;'Master witness table'!AF85&amp;","&amp;'Master witness table'!AG85&amp;","&amp;'Master witness table'!AH85</f>
        <v>200,20,Si5134,3,0.219,0.558362,0.25,145,27.2,122.509,0.69,0.443571,4.35,0.94,1.01,1.09,1.01,0.98,0.97,0.46,0.48,3.9,0,0,0,0,0,0,0,0</v>
      </c>
    </row>
    <row r="86" spans="1:1" x14ac:dyDescent="0.2">
      <c r="A86" t="str">
        <f>'Master witness table'!A86&amp;","&amp;'Master witness table'!B86&amp;","&amp;'Master witness table'!C86&amp;","&amp;'Master witness table'!D86&amp;","&amp;'Master witness table'!E86&amp;","&amp;'Master witness table'!F86&amp;","&amp;'Master witness table'!H86&amp;","&amp;'Master witness table'!I86&amp;","&amp;'Master witness table'!J86&amp;","&amp;'Master witness table'!K86&amp;","&amp;'Master witness table'!L86&amp;","&amp;'Master witness table'!M86&amp;","&amp;'Master witness table'!N86&amp;","&amp;'Master witness table'!P86&amp;","&amp;'Master witness table'!Q86&amp;","&amp;'Master witness table'!R86&amp;","&amp;'Master witness table'!S86&amp;","&amp;'Master witness table'!T86&amp;","&amp;'Master witness table'!U86&amp;","&amp;'Master witness table'!V86&amp;","&amp;'Master witness table'!W86&amp;","&amp;'Master witness table'!Z86&amp;","&amp;'Master witness table'!AA86&amp;","&amp;'Master witness table'!AB86&amp;","&amp;'Master witness table'!AC86&amp;","&amp;'Master witness table'!AD86&amp;","&amp;'Master witness table'!AE86&amp;","&amp;'Master witness table'!AF86&amp;","&amp;'Master witness table'!AG86&amp;","&amp;'Master witness table'!AH86</f>
        <v>201,19,Si5135,3,0.219,0.496358,0.246,145,27.1,124.062,0.68,0.437143,4.35,0.96,1.01,1.08,1.02,1.01,0.99,0.46,0.46,3.9,0,0,0,0,0,0,0,0</v>
      </c>
    </row>
    <row r="87" spans="1:1" x14ac:dyDescent="0.2">
      <c r="A87" t="str">
        <f>'Master witness table'!A87&amp;","&amp;'Master witness table'!B87&amp;","&amp;'Master witness table'!C87&amp;","&amp;'Master witness table'!D87&amp;","&amp;'Master witness table'!E87&amp;","&amp;'Master witness table'!F87&amp;","&amp;'Master witness table'!H87&amp;","&amp;'Master witness table'!I87&amp;","&amp;'Master witness table'!J87&amp;","&amp;'Master witness table'!K87&amp;","&amp;'Master witness table'!L87&amp;","&amp;'Master witness table'!M87&amp;","&amp;'Master witness table'!N87&amp;","&amp;'Master witness table'!P87&amp;","&amp;'Master witness table'!Q87&amp;","&amp;'Master witness table'!R87&amp;","&amp;'Master witness table'!S87&amp;","&amp;'Master witness table'!T87&amp;","&amp;'Master witness table'!U87&amp;","&amp;'Master witness table'!V87&amp;","&amp;'Master witness table'!W87&amp;","&amp;'Master witness table'!Z87&amp;","&amp;'Master witness table'!AA87&amp;","&amp;'Master witness table'!AB87&amp;","&amp;'Master witness table'!AC87&amp;","&amp;'Master witness table'!AD87&amp;","&amp;'Master witness table'!AE87&amp;","&amp;'Master witness table'!AF87&amp;","&amp;'Master witness table'!AG87&amp;","&amp;'Master witness table'!AH87</f>
        <v>202,23,Si5136,3,0.219,0.481946,0.253,145,26.4,114.935,0.69,0.443571,4.15,0.96,1.01,1.08,1.03,1,0.98,0.46,0.46,3.9,0,0,0,0,0,0,0,0</v>
      </c>
    </row>
    <row r="88" spans="1:1" x14ac:dyDescent="0.2">
      <c r="A88" t="str">
        <f>'Master witness table'!A88&amp;","&amp;'Master witness table'!B88&amp;","&amp;'Master witness table'!C88&amp;","&amp;'Master witness table'!D88&amp;","&amp;'Master witness table'!E88&amp;","&amp;'Master witness table'!F88&amp;","&amp;'Master witness table'!H88&amp;","&amp;'Master witness table'!I88&amp;","&amp;'Master witness table'!J88&amp;","&amp;'Master witness table'!K88&amp;","&amp;'Master witness table'!L88&amp;","&amp;'Master witness table'!M88&amp;","&amp;'Master witness table'!N88&amp;","&amp;'Master witness table'!P88&amp;","&amp;'Master witness table'!Q88&amp;","&amp;'Master witness table'!R88&amp;","&amp;'Master witness table'!S88&amp;","&amp;'Master witness table'!T88&amp;","&amp;'Master witness table'!U88&amp;","&amp;'Master witness table'!V88&amp;","&amp;'Master witness table'!W88&amp;","&amp;'Master witness table'!Z88&amp;","&amp;'Master witness table'!AA88&amp;","&amp;'Master witness table'!AB88&amp;","&amp;'Master witness table'!AC88&amp;","&amp;'Master witness table'!AD88&amp;","&amp;'Master witness table'!AE88&amp;","&amp;'Master witness table'!AF88&amp;","&amp;'Master witness table'!AG88&amp;","&amp;'Master witness table'!AH88</f>
        <v>203,18,Si5137,3,0.218,0.502484,0.248,145,26.4,114.935,0.68,0.437143,4.05,0.99,1.01,1.09,1.03,1.01,0.99,0.46,0.45,3.9,0,0,0,0,0,0,0,0</v>
      </c>
    </row>
    <row r="89" spans="1:1" x14ac:dyDescent="0.2">
      <c r="A89" t="str">
        <f>'Master witness table'!A89&amp;","&amp;'Master witness table'!B89&amp;","&amp;'Master witness table'!C89&amp;","&amp;'Master witness table'!D89&amp;","&amp;'Master witness table'!E89&amp;","&amp;'Master witness table'!F89&amp;","&amp;'Master witness table'!H89&amp;","&amp;'Master witness table'!I89&amp;","&amp;'Master witness table'!J89&amp;","&amp;'Master witness table'!K89&amp;","&amp;'Master witness table'!L89&amp;","&amp;'Master witness table'!M89&amp;","&amp;'Master witness table'!N89&amp;","&amp;'Master witness table'!P89&amp;","&amp;'Master witness table'!Q89&amp;","&amp;'Master witness table'!R89&amp;","&amp;'Master witness table'!S89&amp;","&amp;'Master witness table'!T89&amp;","&amp;'Master witness table'!U89&amp;","&amp;'Master witness table'!V89&amp;","&amp;'Master witness table'!W89&amp;","&amp;'Master witness table'!Z89&amp;","&amp;'Master witness table'!AA89&amp;","&amp;'Master witness table'!AB89&amp;","&amp;'Master witness table'!AC89&amp;","&amp;'Master witness table'!AD89&amp;","&amp;'Master witness table'!AE89&amp;","&amp;'Master witness table'!AF89&amp;","&amp;'Master witness table'!AG89&amp;","&amp;'Master witness table'!AH89</f>
        <v>204,20,Si5138,3,0.219,1.33602,0.244,145,27.2,125.509,0.69,0.443571,4.5,0.94,0.99,1.09,1,1.02,0.93,0.48,0.49,3.9,0,0,0,0,0,0,0,0</v>
      </c>
    </row>
    <row r="90" spans="1:1" x14ac:dyDescent="0.2">
      <c r="A90" t="str">
        <f>'Master witness table'!A90&amp;","&amp;'Master witness table'!B90&amp;","&amp;'Master witness table'!C90&amp;","&amp;'Master witness table'!D90&amp;","&amp;'Master witness table'!E90&amp;","&amp;'Master witness table'!F90&amp;","&amp;'Master witness table'!H90&amp;","&amp;'Master witness table'!I90&amp;","&amp;'Master witness table'!J90&amp;","&amp;'Master witness table'!K90&amp;","&amp;'Master witness table'!L90&amp;","&amp;'Master witness table'!M90&amp;","&amp;'Master witness table'!N90&amp;","&amp;'Master witness table'!P90&amp;","&amp;'Master witness table'!Q90&amp;","&amp;'Master witness table'!R90&amp;","&amp;'Master witness table'!S90&amp;","&amp;'Master witness table'!T90&amp;","&amp;'Master witness table'!U90&amp;","&amp;'Master witness table'!V90&amp;","&amp;'Master witness table'!W90&amp;","&amp;'Master witness table'!Z90&amp;","&amp;'Master witness table'!AA90&amp;","&amp;'Master witness table'!AB90&amp;","&amp;'Master witness table'!AC90&amp;","&amp;'Master witness table'!AD90&amp;","&amp;'Master witness table'!AE90&amp;","&amp;'Master witness table'!AF90&amp;","&amp;'Master witness table'!AG90&amp;","&amp;'Master witness table'!AH90</f>
        <v>205,14,Si5139,4,0.219,0.609402,0.227,145,26.8,102.597,0.7,0.45,4.2,1,1.01,1.08,1.01,1,0.99,0.47,0.46,3.9,0,0,0,0,0,0,0,0</v>
      </c>
    </row>
    <row r="91" spans="1:1" x14ac:dyDescent="0.2">
      <c r="A91" t="str">
        <f>'Master witness table'!A91&amp;","&amp;'Master witness table'!B91&amp;","&amp;'Master witness table'!C91&amp;","&amp;'Master witness table'!D91&amp;","&amp;'Master witness table'!E91&amp;","&amp;'Master witness table'!F91&amp;","&amp;'Master witness table'!H91&amp;","&amp;'Master witness table'!I91&amp;","&amp;'Master witness table'!J91&amp;","&amp;'Master witness table'!K91&amp;","&amp;'Master witness table'!L91&amp;","&amp;'Master witness table'!M91&amp;","&amp;'Master witness table'!N91&amp;","&amp;'Master witness table'!P91&amp;","&amp;'Master witness table'!Q91&amp;","&amp;'Master witness table'!R91&amp;","&amp;'Master witness table'!S91&amp;","&amp;'Master witness table'!T91&amp;","&amp;'Master witness table'!U91&amp;","&amp;'Master witness table'!V91&amp;","&amp;'Master witness table'!W91&amp;","&amp;'Master witness table'!Z91&amp;","&amp;'Master witness table'!AA91&amp;","&amp;'Master witness table'!AB91&amp;","&amp;'Master witness table'!AC91&amp;","&amp;'Master witness table'!AD91&amp;","&amp;'Master witness table'!AE91&amp;","&amp;'Master witness table'!AF91&amp;","&amp;'Master witness table'!AG91&amp;","&amp;'Master witness table'!AH91</f>
        <v>206,23,Si5140,4,0.219,0.79106,0.217,145,28.3,106.899,0.69,0.443571,4.1,0.98,1.02,1.09,1,0.99,0.97,0.46,0.48,3.9,0,0,0,1,1,1,0,0</v>
      </c>
    </row>
    <row r="92" spans="1:1" x14ac:dyDescent="0.2">
      <c r="A92" t="str">
        <f>'Master witness table'!A92&amp;","&amp;'Master witness table'!B92&amp;","&amp;'Master witness table'!C92&amp;","&amp;'Master witness table'!D92&amp;","&amp;'Master witness table'!E92&amp;","&amp;'Master witness table'!F92&amp;","&amp;'Master witness table'!H92&amp;","&amp;'Master witness table'!I92&amp;","&amp;'Master witness table'!J92&amp;","&amp;'Master witness table'!K92&amp;","&amp;'Master witness table'!L92&amp;","&amp;'Master witness table'!M92&amp;","&amp;'Master witness table'!N92&amp;","&amp;'Master witness table'!P92&amp;","&amp;'Master witness table'!Q92&amp;","&amp;'Master witness table'!R92&amp;","&amp;'Master witness table'!S92&amp;","&amp;'Master witness table'!T92&amp;","&amp;'Master witness table'!U92&amp;","&amp;'Master witness table'!V92&amp;","&amp;'Master witness table'!W92&amp;","&amp;'Master witness table'!Z92&amp;","&amp;'Master witness table'!AA92&amp;","&amp;'Master witness table'!AB92&amp;","&amp;'Master witness table'!AC92&amp;","&amp;'Master witness table'!AD92&amp;","&amp;'Master witness table'!AE92&amp;","&amp;'Master witness table'!AF92&amp;","&amp;'Master witness table'!AG92&amp;","&amp;'Master witness table'!AH92</f>
        <v>207,18,Si5141,4,0.217,0.84854,0.217,145,28.6,109.159,0.69,0.443571,4.1,0.98,1.01,1.09,1,0.99,0.97,0.46,0.47,3.9,0,0,0,0,0,0,0,0</v>
      </c>
    </row>
    <row r="93" spans="1:1" x14ac:dyDescent="0.2">
      <c r="A93" t="str">
        <f>'Master witness table'!A93&amp;","&amp;'Master witness table'!B93&amp;","&amp;'Master witness table'!C93&amp;","&amp;'Master witness table'!D93&amp;","&amp;'Master witness table'!E93&amp;","&amp;'Master witness table'!F93&amp;","&amp;'Master witness table'!H93&amp;","&amp;'Master witness table'!I93&amp;","&amp;'Master witness table'!J93&amp;","&amp;'Master witness table'!K93&amp;","&amp;'Master witness table'!L93&amp;","&amp;'Master witness table'!M93&amp;","&amp;'Master witness table'!N93&amp;","&amp;'Master witness table'!P93&amp;","&amp;'Master witness table'!Q93&amp;","&amp;'Master witness table'!R93&amp;","&amp;'Master witness table'!S93&amp;","&amp;'Master witness table'!T93&amp;","&amp;'Master witness table'!U93&amp;","&amp;'Master witness table'!V93&amp;","&amp;'Master witness table'!W93&amp;","&amp;'Master witness table'!Z93&amp;","&amp;'Master witness table'!AA93&amp;","&amp;'Master witness table'!AB93&amp;","&amp;'Master witness table'!AC93&amp;","&amp;'Master witness table'!AD93&amp;","&amp;'Master witness table'!AE93&amp;","&amp;'Master witness table'!AF93&amp;","&amp;'Master witness table'!AG93&amp;","&amp;'Master witness table'!AH93</f>
        <v>208,16,Si5142,4,0.219,0.54098,0.232,145,27.3,107.698,0.69,0.443571,4.1,1.01,1.01,1.06,1,1.01,0.97,0.46,0.46,3.9,0,0,0,0,0,0,0,0</v>
      </c>
    </row>
    <row r="94" spans="1:1" x14ac:dyDescent="0.2">
      <c r="A94" t="str">
        <f>'Master witness table'!A94&amp;","&amp;'Master witness table'!B94&amp;","&amp;'Master witness table'!C94&amp;","&amp;'Master witness table'!D94&amp;","&amp;'Master witness table'!E94&amp;","&amp;'Master witness table'!F94&amp;","&amp;'Master witness table'!H94&amp;","&amp;'Master witness table'!I94&amp;","&amp;'Master witness table'!J94&amp;","&amp;'Master witness table'!K94&amp;","&amp;'Master witness table'!L94&amp;","&amp;'Master witness table'!M94&amp;","&amp;'Master witness table'!N94&amp;","&amp;'Master witness table'!P94&amp;","&amp;'Master witness table'!Q94&amp;","&amp;'Master witness table'!R94&amp;","&amp;'Master witness table'!S94&amp;","&amp;'Master witness table'!T94&amp;","&amp;'Master witness table'!U94&amp;","&amp;'Master witness table'!V94&amp;","&amp;'Master witness table'!W94&amp;","&amp;'Master witness table'!Z94&amp;","&amp;'Master witness table'!AA94&amp;","&amp;'Master witness table'!AB94&amp;","&amp;'Master witness table'!AC94&amp;","&amp;'Master witness table'!AD94&amp;","&amp;'Master witness table'!AE94&amp;","&amp;'Master witness table'!AF94&amp;","&amp;'Master witness table'!AG94&amp;","&amp;'Master witness table'!AH94</f>
        <v>209,20,Si5143,4,0.219,0.492695,0.225,145,27.4,114.118,0.69,0.443571,4.2,0.99,1.01,1.06,1.03,1.01,0.98,0.47,0.46,3.9,0,0,0,0,0,0,0,0</v>
      </c>
    </row>
    <row r="95" spans="1:1" x14ac:dyDescent="0.2">
      <c r="A95" t="str">
        <f>'Master witness table'!A95&amp;","&amp;'Master witness table'!B95&amp;","&amp;'Master witness table'!C95&amp;","&amp;'Master witness table'!D95&amp;","&amp;'Master witness table'!E95&amp;","&amp;'Master witness table'!F95&amp;","&amp;'Master witness table'!H95&amp;","&amp;'Master witness table'!I95&amp;","&amp;'Master witness table'!J95&amp;","&amp;'Master witness table'!K95&amp;","&amp;'Master witness table'!L95&amp;","&amp;'Master witness table'!M95&amp;","&amp;'Master witness table'!N95&amp;","&amp;'Master witness table'!P95&amp;","&amp;'Master witness table'!Q95&amp;","&amp;'Master witness table'!R95&amp;","&amp;'Master witness table'!S95&amp;","&amp;'Master witness table'!T95&amp;","&amp;'Master witness table'!U95&amp;","&amp;'Master witness table'!V95&amp;","&amp;'Master witness table'!W95&amp;","&amp;'Master witness table'!Z95&amp;","&amp;'Master witness table'!AA95&amp;","&amp;'Master witness table'!AB95&amp;","&amp;'Master witness table'!AC95&amp;","&amp;'Master witness table'!AD95&amp;","&amp;'Master witness table'!AE95&amp;","&amp;'Master witness table'!AF95&amp;","&amp;'Master witness table'!AG95&amp;","&amp;'Master witness table'!AH95</f>
        <v>210,15,Si5144,4,0.219,0.560735,0.232,145,26.9,105.017,0.69,0.443571,4.1,1.05,1.01,1.06,1.03,0.99,0.99,0.47,0.47,3.9,0,0,0,0,0,0,0,0</v>
      </c>
    </row>
    <row r="96" spans="1:1" x14ac:dyDescent="0.2">
      <c r="A96" t="str">
        <f>'Master witness table'!A96&amp;","&amp;'Master witness table'!B96&amp;","&amp;'Master witness table'!C96&amp;","&amp;'Master witness table'!D96&amp;","&amp;'Master witness table'!E96&amp;","&amp;'Master witness table'!F96&amp;","&amp;'Master witness table'!H96&amp;","&amp;'Master witness table'!I96&amp;","&amp;'Master witness table'!J96&amp;","&amp;'Master witness table'!K96&amp;","&amp;'Master witness table'!L96&amp;","&amp;'Master witness table'!M96&amp;","&amp;'Master witness table'!N96&amp;","&amp;'Master witness table'!P96&amp;","&amp;'Master witness table'!Q96&amp;","&amp;'Master witness table'!R96&amp;","&amp;'Master witness table'!S96&amp;","&amp;'Master witness table'!T96&amp;","&amp;'Master witness table'!U96&amp;","&amp;'Master witness table'!V96&amp;","&amp;'Master witness table'!W96&amp;","&amp;'Master witness table'!Z96&amp;","&amp;'Master witness table'!AA96&amp;","&amp;'Master witness table'!AB96&amp;","&amp;'Master witness table'!AC96&amp;","&amp;'Master witness table'!AD96&amp;","&amp;'Master witness table'!AE96&amp;","&amp;'Master witness table'!AF96&amp;","&amp;'Master witness table'!AG96&amp;","&amp;'Master witness table'!AH96</f>
        <v>211,20,Si5145,4,0.219,0.585014,0.237,145,26.6,99.7567,0.69,0.443571,4,1.05,1.02,1.08,1,0.99,0.97,0.46,0.48,3.9,0,0,0,0,0,0,0,0</v>
      </c>
    </row>
    <row r="97" spans="1:1" x14ac:dyDescent="0.2">
      <c r="A97" t="str">
        <f>'Master witness table'!A97&amp;","&amp;'Master witness table'!B97&amp;","&amp;'Master witness table'!C97&amp;","&amp;'Master witness table'!D97&amp;","&amp;'Master witness table'!E97&amp;","&amp;'Master witness table'!F97&amp;","&amp;'Master witness table'!H97&amp;","&amp;'Master witness table'!I97&amp;","&amp;'Master witness table'!J97&amp;","&amp;'Master witness table'!K97&amp;","&amp;'Master witness table'!L97&amp;","&amp;'Master witness table'!M97&amp;","&amp;'Master witness table'!N97&amp;","&amp;'Master witness table'!P97&amp;","&amp;'Master witness table'!Q97&amp;","&amp;'Master witness table'!R97&amp;","&amp;'Master witness table'!S97&amp;","&amp;'Master witness table'!T97&amp;","&amp;'Master witness table'!U97&amp;","&amp;'Master witness table'!V97&amp;","&amp;'Master witness table'!W97&amp;","&amp;'Master witness table'!Z97&amp;","&amp;'Master witness table'!AA97&amp;","&amp;'Master witness table'!AB97&amp;","&amp;'Master witness table'!AC97&amp;","&amp;'Master witness table'!AD97&amp;","&amp;'Master witness table'!AE97&amp;","&amp;'Master witness table'!AF97&amp;","&amp;'Master witness table'!AG97&amp;","&amp;'Master witness table'!AH97</f>
        <v>212,19,Si5146,4,0.219,1.27126,0.233,145,26.2,104.076,0.7,0.45,4.45,1.04,1.01,1.1,1.03,1.01,0.95,0.48,0.5,3.9,0,0,0,0,0,0,0,0</v>
      </c>
    </row>
    <row r="98" spans="1:1" x14ac:dyDescent="0.2">
      <c r="A98" t="str">
        <f>'Master witness table'!A98&amp;","&amp;'Master witness table'!B98&amp;","&amp;'Master witness table'!C98&amp;","&amp;'Master witness table'!D98&amp;","&amp;'Master witness table'!E98&amp;","&amp;'Master witness table'!F98&amp;","&amp;'Master witness table'!H98&amp;","&amp;'Master witness table'!I98&amp;","&amp;'Master witness table'!J98&amp;","&amp;'Master witness table'!K98&amp;","&amp;'Master witness table'!L98&amp;","&amp;'Master witness table'!M98&amp;","&amp;'Master witness table'!N98&amp;","&amp;'Master witness table'!P98&amp;","&amp;'Master witness table'!Q98&amp;","&amp;'Master witness table'!R98&amp;","&amp;'Master witness table'!S98&amp;","&amp;'Master witness table'!T98&amp;","&amp;'Master witness table'!U98&amp;","&amp;'Master witness table'!V98&amp;","&amp;'Master witness table'!W98&amp;","&amp;'Master witness table'!Z98&amp;","&amp;'Master witness table'!AA98&amp;","&amp;'Master witness table'!AB98&amp;","&amp;'Master witness table'!AC98&amp;","&amp;'Master witness table'!AD98&amp;","&amp;'Master witness table'!AE98&amp;","&amp;'Master witness table'!AF98&amp;","&amp;'Master witness table'!AG98&amp;","&amp;'Master witness table'!AH98</f>
        <v>213,23,Si5147,4,0.219,0.660764,0.237,145,25.8,94.3956,0.69,0.443571,4,1.07,1.04,1.09,1,1.01,0.96,0.46,0.48,3.9,0,0,0,0,0,0,0,0</v>
      </c>
    </row>
    <row r="99" spans="1:1" x14ac:dyDescent="0.2">
      <c r="A99" t="str">
        <f>'Master witness table'!A99&amp;","&amp;'Master witness table'!B99&amp;","&amp;'Master witness table'!C99&amp;","&amp;'Master witness table'!D99&amp;","&amp;'Master witness table'!E99&amp;","&amp;'Master witness table'!F99&amp;","&amp;'Master witness table'!H99&amp;","&amp;'Master witness table'!I99&amp;","&amp;'Master witness table'!J99&amp;","&amp;'Master witness table'!K99&amp;","&amp;'Master witness table'!L99&amp;","&amp;'Master witness table'!M99&amp;","&amp;'Master witness table'!N99&amp;","&amp;'Master witness table'!P99&amp;","&amp;'Master witness table'!Q99&amp;","&amp;'Master witness table'!R99&amp;","&amp;'Master witness table'!S99&amp;","&amp;'Master witness table'!T99&amp;","&amp;'Master witness table'!U99&amp;","&amp;'Master witness table'!V99&amp;","&amp;'Master witness table'!W99&amp;","&amp;'Master witness table'!Z99&amp;","&amp;'Master witness table'!AA99&amp;","&amp;'Master witness table'!AB99&amp;","&amp;'Master witness table'!AC99&amp;","&amp;'Master witness table'!AD99&amp;","&amp;'Master witness table'!AE99&amp;","&amp;'Master witness table'!AF99&amp;","&amp;'Master witness table'!AG99&amp;","&amp;'Master witness table'!AH99</f>
        <v>214,18,Si5148,4,0.219,0.668459,0.236,145,25.9,95.8157,0.69,0.443571,4,1.06,1.03,1.09,1.02,1.01,0.97,0.46,0.48,3.9,0,0,0,0,0,0,0,0</v>
      </c>
    </row>
    <row r="100" spans="1:1" x14ac:dyDescent="0.2">
      <c r="A100" t="str">
        <f>'Master witness table'!A100&amp;","&amp;'Master witness table'!B100&amp;","&amp;'Master witness table'!C100&amp;","&amp;'Master witness table'!D100&amp;","&amp;'Master witness table'!E100&amp;","&amp;'Master witness table'!F100&amp;","&amp;'Master witness table'!H100&amp;","&amp;'Master witness table'!I100&amp;","&amp;'Master witness table'!J100&amp;","&amp;'Master witness table'!K100&amp;","&amp;'Master witness table'!L100&amp;","&amp;'Master witness table'!M100&amp;","&amp;'Master witness table'!N100&amp;","&amp;'Master witness table'!P100&amp;","&amp;'Master witness table'!Q100&amp;","&amp;'Master witness table'!R100&amp;","&amp;'Master witness table'!S100&amp;","&amp;'Master witness table'!T100&amp;","&amp;'Master witness table'!U100&amp;","&amp;'Master witness table'!V100&amp;","&amp;'Master witness table'!W100&amp;","&amp;'Master witness table'!Z100&amp;","&amp;'Master witness table'!AA100&amp;","&amp;'Master witness table'!AB100&amp;","&amp;'Master witness table'!AC100&amp;","&amp;'Master witness table'!AD100&amp;","&amp;'Master witness table'!AE100&amp;","&amp;'Master witness table'!AF100&amp;","&amp;'Master witness table'!AG100&amp;","&amp;'Master witness table'!AH100</f>
        <v>215,16,Si5151,5,0.219,0.60967,0.242,145,25.6,89.5,0.69,0.443571,3.95,0.99,1.04,1.08,1.03,1.01,0.98,0.46,0.46,3.9,0,0,0,0,0,0,1,0</v>
      </c>
    </row>
    <row r="101" spans="1:1" x14ac:dyDescent="0.2">
      <c r="A101" t="str">
        <f>'Master witness table'!A101&amp;","&amp;'Master witness table'!B101&amp;","&amp;'Master witness table'!C101&amp;","&amp;'Master witness table'!D101&amp;","&amp;'Master witness table'!E101&amp;","&amp;'Master witness table'!F101&amp;","&amp;'Master witness table'!H101&amp;","&amp;'Master witness table'!I101&amp;","&amp;'Master witness table'!J101&amp;","&amp;'Master witness table'!K101&amp;","&amp;'Master witness table'!L101&amp;","&amp;'Master witness table'!M101&amp;","&amp;'Master witness table'!N101&amp;","&amp;'Master witness table'!P101&amp;","&amp;'Master witness table'!Q101&amp;","&amp;'Master witness table'!R101&amp;","&amp;'Master witness table'!S101&amp;","&amp;'Master witness table'!T101&amp;","&amp;'Master witness table'!U101&amp;","&amp;'Master witness table'!V101&amp;","&amp;'Master witness table'!W101&amp;","&amp;'Master witness table'!Z101&amp;","&amp;'Master witness table'!AA101&amp;","&amp;'Master witness table'!AB101&amp;","&amp;'Master witness table'!AC101&amp;","&amp;'Master witness table'!AD101&amp;","&amp;'Master witness table'!AE101&amp;","&amp;'Master witness table'!AF101&amp;","&amp;'Master witness table'!AG101&amp;","&amp;'Master witness table'!AH101</f>
        <v>216,16,Si5153,5,0.219,1.9868,0.168,145,32.7,96.5,0.69,0.443571,4.35,0.97,1.08,1.12,1.14,1.08,1.05,0.4,0.37,3.9,0,0,1,0,0,0,1,0</v>
      </c>
    </row>
    <row r="102" spans="1:1" x14ac:dyDescent="0.2">
      <c r="A102" t="str">
        <f>'Master witness table'!A102&amp;","&amp;'Master witness table'!B102&amp;","&amp;'Master witness table'!C102&amp;","&amp;'Master witness table'!D102&amp;","&amp;'Master witness table'!E102&amp;","&amp;'Master witness table'!F102&amp;","&amp;'Master witness table'!H102&amp;","&amp;'Master witness table'!I102&amp;","&amp;'Master witness table'!J102&amp;","&amp;'Master witness table'!K102&amp;","&amp;'Master witness table'!L102&amp;","&amp;'Master witness table'!M102&amp;","&amp;'Master witness table'!N102&amp;","&amp;'Master witness table'!P102&amp;","&amp;'Master witness table'!Q102&amp;","&amp;'Master witness table'!R102&amp;","&amp;'Master witness table'!S102&amp;","&amp;'Master witness table'!T102&amp;","&amp;'Master witness table'!U102&amp;","&amp;'Master witness table'!V102&amp;","&amp;'Master witness table'!W102&amp;","&amp;'Master witness table'!Z102&amp;","&amp;'Master witness table'!AA102&amp;","&amp;'Master witness table'!AB102&amp;","&amp;'Master witness table'!AC102&amp;","&amp;'Master witness table'!AD102&amp;","&amp;'Master witness table'!AE102&amp;","&amp;'Master witness table'!AF102&amp;","&amp;'Master witness table'!AG102&amp;","&amp;'Master witness table'!AH102</f>
        <v>217,16,Si5155,5,0.219,1.07117,0.226,145,22.8,78.0897,0.71,0.456429,4.5,0.97,1.01,1.09,1.02,1.03,1,0.44,0.43,3.9,0,0,0,0,0,0,1,0</v>
      </c>
    </row>
    <row r="103" spans="1:1" x14ac:dyDescent="0.2">
      <c r="A103" t="str">
        <f>'Master witness table'!A103&amp;","&amp;'Master witness table'!B103&amp;","&amp;'Master witness table'!C103&amp;","&amp;'Master witness table'!D103&amp;","&amp;'Master witness table'!E103&amp;","&amp;'Master witness table'!F103&amp;","&amp;'Master witness table'!H103&amp;","&amp;'Master witness table'!I103&amp;","&amp;'Master witness table'!J103&amp;","&amp;'Master witness table'!K103&amp;","&amp;'Master witness table'!L103&amp;","&amp;'Master witness table'!M103&amp;","&amp;'Master witness table'!N103&amp;","&amp;'Master witness table'!P103&amp;","&amp;'Master witness table'!Q103&amp;","&amp;'Master witness table'!R103&amp;","&amp;'Master witness table'!S103&amp;","&amp;'Master witness table'!T103&amp;","&amp;'Master witness table'!U103&amp;","&amp;'Master witness table'!V103&amp;","&amp;'Master witness table'!W103&amp;","&amp;'Master witness table'!Z103&amp;","&amp;'Master witness table'!AA103&amp;","&amp;'Master witness table'!AB103&amp;","&amp;'Master witness table'!AC103&amp;","&amp;'Master witness table'!AD103&amp;","&amp;'Master witness table'!AE103&amp;","&amp;'Master witness table'!AF103&amp;","&amp;'Master witness table'!AG103&amp;","&amp;'Master witness table'!AH103</f>
        <v>218,20,Si5156,5,0.219,1.06348,0.235,145,22.1,78.4466,0.71,0.456429,4.1,0.97,1,1.08,1.03,1.02,1.02,0.44,0.43,3.9,0,0,0,0,0,0,0,0</v>
      </c>
    </row>
    <row r="104" spans="1:1" x14ac:dyDescent="0.2">
      <c r="A104" t="str">
        <f>'Master witness table'!A104&amp;","&amp;'Master witness table'!B104&amp;","&amp;'Master witness table'!C104&amp;","&amp;'Master witness table'!D104&amp;","&amp;'Master witness table'!E104&amp;","&amp;'Master witness table'!F104&amp;","&amp;'Master witness table'!H104&amp;","&amp;'Master witness table'!I104&amp;","&amp;'Master witness table'!J104&amp;","&amp;'Master witness table'!K104&amp;","&amp;'Master witness table'!L104&amp;","&amp;'Master witness table'!M104&amp;","&amp;'Master witness table'!N104&amp;","&amp;'Master witness table'!P104&amp;","&amp;'Master witness table'!Q104&amp;","&amp;'Master witness table'!R104&amp;","&amp;'Master witness table'!S104&amp;","&amp;'Master witness table'!T104&amp;","&amp;'Master witness table'!U104&amp;","&amp;'Master witness table'!V104&amp;","&amp;'Master witness table'!W104&amp;","&amp;'Master witness table'!Z104&amp;","&amp;'Master witness table'!AA104&amp;","&amp;'Master witness table'!AB104&amp;","&amp;'Master witness table'!AC104&amp;","&amp;'Master witness table'!AD104&amp;","&amp;'Master witness table'!AE104&amp;","&amp;'Master witness table'!AF104&amp;","&amp;'Master witness table'!AG104&amp;","&amp;'Master witness table'!AH104</f>
        <v>219,13,Si5157,5,0.219,0.888252,0.239,145,22.3,77.2017,0.71,0.456429,4.15,1,1.01,1.08,1.04,1.02,1.01,0.45,0.44,3.9,0,0,0,0,0,0,0,0</v>
      </c>
    </row>
    <row r="105" spans="1:1" x14ac:dyDescent="0.2">
      <c r="A105" t="str">
        <f>'Master witness table'!A105&amp;","&amp;'Master witness table'!B105&amp;","&amp;'Master witness table'!C105&amp;","&amp;'Master witness table'!D105&amp;","&amp;'Master witness table'!E105&amp;","&amp;'Master witness table'!F105&amp;","&amp;'Master witness table'!H105&amp;","&amp;'Master witness table'!I105&amp;","&amp;'Master witness table'!J105&amp;","&amp;'Master witness table'!K105&amp;","&amp;'Master witness table'!L105&amp;","&amp;'Master witness table'!M105&amp;","&amp;'Master witness table'!N105&amp;","&amp;'Master witness table'!P105&amp;","&amp;'Master witness table'!Q105&amp;","&amp;'Master witness table'!R105&amp;","&amp;'Master witness table'!S105&amp;","&amp;'Master witness table'!T105&amp;","&amp;'Master witness table'!U105&amp;","&amp;'Master witness table'!V105&amp;","&amp;'Master witness table'!W105&amp;","&amp;'Master witness table'!Z105&amp;","&amp;'Master witness table'!AA105&amp;","&amp;'Master witness table'!AB105&amp;","&amp;'Master witness table'!AC105&amp;","&amp;'Master witness table'!AD105&amp;","&amp;'Master witness table'!AE105&amp;","&amp;'Master witness table'!AF105&amp;","&amp;'Master witness table'!AG105&amp;","&amp;'Master witness table'!AH105</f>
        <v>220,19,Si5158,5,0.219,0.729179,0.251,145,26.6,93.4379,0.68,0.437143,4.2,1.07,1.01,1.07,1.04,0.99,1,0.45,0.46,3.9,0,0,0,0,0,0,0,0</v>
      </c>
    </row>
    <row r="106" spans="1:1" x14ac:dyDescent="0.2">
      <c r="A106" t="str">
        <f>'Master witness table'!A106&amp;","&amp;'Master witness table'!B106&amp;","&amp;'Master witness table'!C106&amp;","&amp;'Master witness table'!D106&amp;","&amp;'Master witness table'!E106&amp;","&amp;'Master witness table'!F106&amp;","&amp;'Master witness table'!H106&amp;","&amp;'Master witness table'!I106&amp;","&amp;'Master witness table'!J106&amp;","&amp;'Master witness table'!K106&amp;","&amp;'Master witness table'!L106&amp;","&amp;'Master witness table'!M106&amp;","&amp;'Master witness table'!N106&amp;","&amp;'Master witness table'!P106&amp;","&amp;'Master witness table'!Q106&amp;","&amp;'Master witness table'!R106&amp;","&amp;'Master witness table'!S106&amp;","&amp;'Master witness table'!T106&amp;","&amp;'Master witness table'!U106&amp;","&amp;'Master witness table'!V106&amp;","&amp;'Master witness table'!W106&amp;","&amp;'Master witness table'!Z106&amp;","&amp;'Master witness table'!AA106&amp;","&amp;'Master witness table'!AB106&amp;","&amp;'Master witness table'!AC106&amp;","&amp;'Master witness table'!AD106&amp;","&amp;'Master witness table'!AE106&amp;","&amp;'Master witness table'!AF106&amp;","&amp;'Master witness table'!AG106&amp;","&amp;'Master witness table'!AH106</f>
        <v>221,17,Si5159,5,0.219,0.398992,0.239,145,27.1,98.3259,0.69,0.443571,4.2,1,1.01,1.08,1.02,1.03,0.99,0.45,0.46,3.9,0,0,0,0,0,0,0,0</v>
      </c>
    </row>
    <row r="107" spans="1:1" x14ac:dyDescent="0.2">
      <c r="A107" t="str">
        <f>'Master witness table'!A107&amp;","&amp;'Master witness table'!B107&amp;","&amp;'Master witness table'!C107&amp;","&amp;'Master witness table'!D107&amp;","&amp;'Master witness table'!E107&amp;","&amp;'Master witness table'!F107&amp;","&amp;'Master witness table'!H107&amp;","&amp;'Master witness table'!I107&amp;","&amp;'Master witness table'!J107&amp;","&amp;'Master witness table'!K107&amp;","&amp;'Master witness table'!L107&amp;","&amp;'Master witness table'!M107&amp;","&amp;'Master witness table'!N107&amp;","&amp;'Master witness table'!P107&amp;","&amp;'Master witness table'!Q107&amp;","&amp;'Master witness table'!R107&amp;","&amp;'Master witness table'!S107&amp;","&amp;'Master witness table'!T107&amp;","&amp;'Master witness table'!U107&amp;","&amp;'Master witness table'!V107&amp;","&amp;'Master witness table'!W107&amp;","&amp;'Master witness table'!Z107&amp;","&amp;'Master witness table'!AA107&amp;","&amp;'Master witness table'!AB107&amp;","&amp;'Master witness table'!AC107&amp;","&amp;'Master witness table'!AD107&amp;","&amp;'Master witness table'!AE107&amp;","&amp;'Master witness table'!AF107&amp;","&amp;'Master witness table'!AG107&amp;","&amp;'Master witness table'!AH107</f>
        <v>222,18,Si5160,3,0.218,0.484703,0.242,145,27.1,123.062,0.68,0.437143,4.25,0.96,1.02,1.09,1.01,1.01,0.96,0.47,0.47,3.9,0,0,0,0,0,0,0,0</v>
      </c>
    </row>
    <row r="108" spans="1:1" x14ac:dyDescent="0.2">
      <c r="A108" t="str">
        <f>'Master witness table'!A108&amp;","&amp;'Master witness table'!B108&amp;","&amp;'Master witness table'!C108&amp;","&amp;'Master witness table'!D108&amp;","&amp;'Master witness table'!E108&amp;","&amp;'Master witness table'!F108&amp;","&amp;'Master witness table'!H108&amp;","&amp;'Master witness table'!I108&amp;","&amp;'Master witness table'!J108&amp;","&amp;'Master witness table'!K108&amp;","&amp;'Master witness table'!L108&amp;","&amp;'Master witness table'!M108&amp;","&amp;'Master witness table'!N108&amp;","&amp;'Master witness table'!P108&amp;","&amp;'Master witness table'!Q108&amp;","&amp;'Master witness table'!R108&amp;","&amp;'Master witness table'!S108&amp;","&amp;'Master witness table'!T108&amp;","&amp;'Master witness table'!U108&amp;","&amp;'Master witness table'!V108&amp;","&amp;'Master witness table'!W108&amp;","&amp;'Master witness table'!Z108&amp;","&amp;'Master witness table'!AA108&amp;","&amp;'Master witness table'!AB108&amp;","&amp;'Master witness table'!AC108&amp;","&amp;'Master witness table'!AD108&amp;","&amp;'Master witness table'!AE108&amp;","&amp;'Master witness table'!AF108&amp;","&amp;'Master witness table'!AG108&amp;","&amp;'Master witness table'!AH108</f>
        <v>223,15,Si5161,3,0.219,0.504481,0.25,145,26.7,118.275,0.68,0.437143,4.1,0.97,1.01,1.08,1.01,0.98,0.99,0.47,0.47,3.9,0,0,0,0,0,0,0,0</v>
      </c>
    </row>
    <row r="109" spans="1:1" x14ac:dyDescent="0.2">
      <c r="A109" t="str">
        <f>'Master witness table'!A109&amp;","&amp;'Master witness table'!B109&amp;","&amp;'Master witness table'!C109&amp;","&amp;'Master witness table'!D109&amp;","&amp;'Master witness table'!E109&amp;","&amp;'Master witness table'!F109&amp;","&amp;'Master witness table'!H109&amp;","&amp;'Master witness table'!I109&amp;","&amp;'Master witness table'!J109&amp;","&amp;'Master witness table'!K109&amp;","&amp;'Master witness table'!L109&amp;","&amp;'Master witness table'!M109&amp;","&amp;'Master witness table'!N109&amp;","&amp;'Master witness table'!P109&amp;","&amp;'Master witness table'!Q109&amp;","&amp;'Master witness table'!R109&amp;","&amp;'Master witness table'!S109&amp;","&amp;'Master witness table'!T109&amp;","&amp;'Master witness table'!U109&amp;","&amp;'Master witness table'!V109&amp;","&amp;'Master witness table'!W109&amp;","&amp;'Master witness table'!Z109&amp;","&amp;'Master witness table'!AA109&amp;","&amp;'Master witness table'!AB109&amp;","&amp;'Master witness table'!AC109&amp;","&amp;'Master witness table'!AD109&amp;","&amp;'Master witness table'!AE109&amp;","&amp;'Master witness table'!AF109&amp;","&amp;'Master witness table'!AG109&amp;","&amp;'Master witness table'!AH109</f>
        <v>224,18,Si5162,3,0.219,0.603725,0.253,145,26.3,111.488,0.69,0.443571,3.95,0.97,1.02,1.08,1.03,0.99,0.99,0.46,0.47,3.9,0,0,0,0,0,0,0,0</v>
      </c>
    </row>
    <row r="110" spans="1:1" x14ac:dyDescent="0.2">
      <c r="A110" t="str">
        <f>'Master witness table'!A110&amp;","&amp;'Master witness table'!B110&amp;","&amp;'Master witness table'!C110&amp;","&amp;'Master witness table'!D110&amp;","&amp;'Master witness table'!E110&amp;","&amp;'Master witness table'!F110&amp;","&amp;'Master witness table'!H110&amp;","&amp;'Master witness table'!I110&amp;","&amp;'Master witness table'!J110&amp;","&amp;'Master witness table'!K110&amp;","&amp;'Master witness table'!L110&amp;","&amp;'Master witness table'!M110&amp;","&amp;'Master witness table'!N110&amp;","&amp;'Master witness table'!P110&amp;","&amp;'Master witness table'!Q110&amp;","&amp;'Master witness table'!R110&amp;","&amp;'Master witness table'!S110&amp;","&amp;'Master witness table'!T110&amp;","&amp;'Master witness table'!U110&amp;","&amp;'Master witness table'!V110&amp;","&amp;'Master witness table'!W110&amp;","&amp;'Master witness table'!Z110&amp;","&amp;'Master witness table'!AA110&amp;","&amp;'Master witness table'!AB110&amp;","&amp;'Master witness table'!AC110&amp;","&amp;'Master witness table'!AD110&amp;","&amp;'Master witness table'!AE110&amp;","&amp;'Master witness table'!AF110&amp;","&amp;'Master witness table'!AG110&amp;","&amp;'Master witness table'!AH110</f>
        <v>225,16,Si5163,3,0.219,0.55518,0.248,145,26.6,113.829,0.68,0.437143,3.95,0.98,1.01,1.08,1.02,1,0.99,0.46,0.45,3.9,0,0,0,0,0,0,0,0</v>
      </c>
    </row>
    <row r="111" spans="1:1" x14ac:dyDescent="0.2">
      <c r="A111" t="str">
        <f>'Master witness table'!A111&amp;","&amp;'Master witness table'!B111&amp;","&amp;'Master witness table'!C111&amp;","&amp;'Master witness table'!D111&amp;","&amp;'Master witness table'!E111&amp;","&amp;'Master witness table'!F111&amp;","&amp;'Master witness table'!H111&amp;","&amp;'Master witness table'!I111&amp;","&amp;'Master witness table'!J111&amp;","&amp;'Master witness table'!K111&amp;","&amp;'Master witness table'!L111&amp;","&amp;'Master witness table'!M111&amp;","&amp;'Master witness table'!N111&amp;","&amp;'Master witness table'!P111&amp;","&amp;'Master witness table'!Q111&amp;","&amp;'Master witness table'!R111&amp;","&amp;'Master witness table'!S111&amp;","&amp;'Master witness table'!T111&amp;","&amp;'Master witness table'!U111&amp;","&amp;'Master witness table'!V111&amp;","&amp;'Master witness table'!W111&amp;","&amp;'Master witness table'!Z111&amp;","&amp;'Master witness table'!AA111&amp;","&amp;'Master witness table'!AB111&amp;","&amp;'Master witness table'!AC111&amp;","&amp;'Master witness table'!AD111&amp;","&amp;'Master witness table'!AE111&amp;","&amp;'Master witness table'!AF111&amp;","&amp;'Master witness table'!AG111&amp;","&amp;'Master witness table'!AH111</f>
        <v>226,18,Si5164,3,0.219,0.845084,0.232,145,29.7,122.677,0.68,0.437143,4.3,1,1.01,1.09,1.03,1.01,0.99,0.45,0.43,3.9,0,0,0,0,0,0,0,0</v>
      </c>
    </row>
    <row r="112" spans="1:1" x14ac:dyDescent="0.2">
      <c r="A112" t="str">
        <f>'Master witness table'!A112&amp;","&amp;'Master witness table'!B112&amp;","&amp;'Master witness table'!C112&amp;","&amp;'Master witness table'!D112&amp;","&amp;'Master witness table'!E112&amp;","&amp;'Master witness table'!F112&amp;","&amp;'Master witness table'!H112&amp;","&amp;'Master witness table'!I112&amp;","&amp;'Master witness table'!J112&amp;","&amp;'Master witness table'!K112&amp;","&amp;'Master witness table'!L112&amp;","&amp;'Master witness table'!M112&amp;","&amp;'Master witness table'!N112&amp;","&amp;'Master witness table'!P112&amp;","&amp;'Master witness table'!Q112&amp;","&amp;'Master witness table'!R112&amp;","&amp;'Master witness table'!S112&amp;","&amp;'Master witness table'!T112&amp;","&amp;'Master witness table'!U112&amp;","&amp;'Master witness table'!V112&amp;","&amp;'Master witness table'!W112&amp;","&amp;'Master witness table'!Z112&amp;","&amp;'Master witness table'!AA112&amp;","&amp;'Master witness table'!AB112&amp;","&amp;'Master witness table'!AC112&amp;","&amp;'Master witness table'!AD112&amp;","&amp;'Master witness table'!AE112&amp;","&amp;'Master witness table'!AF112&amp;","&amp;'Master witness table'!AG112&amp;","&amp;'Master witness table'!AH112</f>
        <v>227,15,Si5165,4,0.219,0.654685,0.221,145,28.3,113.899,0.68,0.437143,4.25,0.98,1.02,1.08,1.01,1,0.98,0.46,0.46,3.9,0,0,0,0,0,0,0,0</v>
      </c>
    </row>
    <row r="113" spans="1:1" x14ac:dyDescent="0.2">
      <c r="A113" t="str">
        <f>'Master witness table'!A113&amp;","&amp;'Master witness table'!B113&amp;","&amp;'Master witness table'!C113&amp;","&amp;'Master witness table'!D113&amp;","&amp;'Master witness table'!E113&amp;","&amp;'Master witness table'!F113&amp;","&amp;'Master witness table'!H113&amp;","&amp;'Master witness table'!I113&amp;","&amp;'Master witness table'!J113&amp;","&amp;'Master witness table'!K113&amp;","&amp;'Master witness table'!L113&amp;","&amp;'Master witness table'!M113&amp;","&amp;'Master witness table'!N113&amp;","&amp;'Master witness table'!P113&amp;","&amp;'Master witness table'!Q113&amp;","&amp;'Master witness table'!R113&amp;","&amp;'Master witness table'!S113&amp;","&amp;'Master witness table'!T113&amp;","&amp;'Master witness table'!U113&amp;","&amp;'Master witness table'!V113&amp;","&amp;'Master witness table'!W113&amp;","&amp;'Master witness table'!Z113&amp;","&amp;'Master witness table'!AA113&amp;","&amp;'Master witness table'!AB113&amp;","&amp;'Master witness table'!AC113&amp;","&amp;'Master witness table'!AD113&amp;","&amp;'Master witness table'!AE113&amp;","&amp;'Master witness table'!AF113&amp;","&amp;'Master witness table'!AG113&amp;","&amp;'Master witness table'!AH113</f>
        <v>228,17,Si5166,4,0.219,0.826407,0.226,145,27.6,110.958,0.69,0.443571,4.15,0.96,1.02,1.09,0.99,0.99,0.97,0.47,0.49,3.9,0,0,0,0,0,0,0,0</v>
      </c>
    </row>
    <row r="114" spans="1:1" x14ac:dyDescent="0.2">
      <c r="A114" t="str">
        <f>'Master witness table'!A114&amp;","&amp;'Master witness table'!B114&amp;","&amp;'Master witness table'!C114&amp;","&amp;'Master witness table'!D114&amp;","&amp;'Master witness table'!E114&amp;","&amp;'Master witness table'!F114&amp;","&amp;'Master witness table'!H114&amp;","&amp;'Master witness table'!I114&amp;","&amp;'Master witness table'!J114&amp;","&amp;'Master witness table'!K114&amp;","&amp;'Master witness table'!L114&amp;","&amp;'Master witness table'!M114&amp;","&amp;'Master witness table'!N114&amp;","&amp;'Master witness table'!P114&amp;","&amp;'Master witness table'!Q114&amp;","&amp;'Master witness table'!R114&amp;","&amp;'Master witness table'!S114&amp;","&amp;'Master witness table'!T114&amp;","&amp;'Master witness table'!U114&amp;","&amp;'Master witness table'!V114&amp;","&amp;'Master witness table'!W114&amp;","&amp;'Master witness table'!Z114&amp;","&amp;'Master witness table'!AA114&amp;","&amp;'Master witness table'!AB114&amp;","&amp;'Master witness table'!AC114&amp;","&amp;'Master witness table'!AD114&amp;","&amp;'Master witness table'!AE114&amp;","&amp;'Master witness table'!AF114&amp;","&amp;'Master witness table'!AG114&amp;","&amp;'Master witness table'!AH114</f>
        <v>229,18,Si5167,4,0.219,1.37133,0.232,145,27.2,92.2775,0.71,0.456429,4.05,1.05,0.91,1.1,1.03,1,0.99,0.49,0.5,3.9,0,0,1,0,0,0,0,0</v>
      </c>
    </row>
    <row r="115" spans="1:1" x14ac:dyDescent="0.2">
      <c r="A115" t="str">
        <f>'Master witness table'!A115&amp;","&amp;'Master witness table'!B115&amp;","&amp;'Master witness table'!C115&amp;","&amp;'Master witness table'!D115&amp;","&amp;'Master witness table'!E115&amp;","&amp;'Master witness table'!F115&amp;","&amp;'Master witness table'!H115&amp;","&amp;'Master witness table'!I115&amp;","&amp;'Master witness table'!J115&amp;","&amp;'Master witness table'!K115&amp;","&amp;'Master witness table'!L115&amp;","&amp;'Master witness table'!M115&amp;","&amp;'Master witness table'!N115&amp;","&amp;'Master witness table'!P115&amp;","&amp;'Master witness table'!Q115&amp;","&amp;'Master witness table'!R115&amp;","&amp;'Master witness table'!S115&amp;","&amp;'Master witness table'!T115&amp;","&amp;'Master witness table'!U115&amp;","&amp;'Master witness table'!V115&amp;","&amp;'Master witness table'!W115&amp;","&amp;'Master witness table'!Z115&amp;","&amp;'Master witness table'!AA115&amp;","&amp;'Master witness table'!AB115&amp;","&amp;'Master witness table'!AC115&amp;","&amp;'Master witness table'!AD115&amp;","&amp;'Master witness table'!AE115&amp;","&amp;'Master witness table'!AF115&amp;","&amp;'Master witness table'!AG115&amp;","&amp;'Master witness table'!AH115</f>
        <v>230,19,Si5168,4,0.219,1.72784,0.218,145,26.4,108.916,0.68,0.437143,4.2,0.92,1.03,1.03,1.03,1.09,1.07,0.39,0.45,3.9,0,0,1,0,0,0,0,0</v>
      </c>
    </row>
    <row r="116" spans="1:1" x14ac:dyDescent="0.2">
      <c r="A116" t="str">
        <f>'Master witness table'!A116&amp;","&amp;'Master witness table'!B116&amp;","&amp;'Master witness table'!C116&amp;","&amp;'Master witness table'!D116&amp;","&amp;'Master witness table'!E116&amp;","&amp;'Master witness table'!F116&amp;","&amp;'Master witness table'!H116&amp;","&amp;'Master witness table'!I116&amp;","&amp;'Master witness table'!J116&amp;","&amp;'Master witness table'!K116&amp;","&amp;'Master witness table'!L116&amp;","&amp;'Master witness table'!M116&amp;","&amp;'Master witness table'!N116&amp;","&amp;'Master witness table'!P116&amp;","&amp;'Master witness table'!Q116&amp;","&amp;'Master witness table'!R116&amp;","&amp;'Master witness table'!S116&amp;","&amp;'Master witness table'!T116&amp;","&amp;'Master witness table'!U116&amp;","&amp;'Master witness table'!V116&amp;","&amp;'Master witness table'!W116&amp;","&amp;'Master witness table'!Z116&amp;","&amp;'Master witness table'!AA116&amp;","&amp;'Master witness table'!AB116&amp;","&amp;'Master witness table'!AC116&amp;","&amp;'Master witness table'!AD116&amp;","&amp;'Master witness table'!AE116&amp;","&amp;'Master witness table'!AF116&amp;","&amp;'Master witness table'!AG116&amp;","&amp;'Master witness table'!AH116</f>
        <v>231,17,Si5169,5,0.219,1.19599,0.254,145,27.3,97.081,0.68,0.437143,4.25,1.03,1.02,1.05,1,1,1.04,0.44,0.42,3.9,0,0,1,0,1,0,0,0</v>
      </c>
    </row>
    <row r="117" spans="1:1" x14ac:dyDescent="0.2">
      <c r="A117" t="str">
        <f>'Master witness table'!A117&amp;","&amp;'Master witness table'!B117&amp;","&amp;'Master witness table'!C117&amp;","&amp;'Master witness table'!D117&amp;","&amp;'Master witness table'!E117&amp;","&amp;'Master witness table'!F117&amp;","&amp;'Master witness table'!H117&amp;","&amp;'Master witness table'!I117&amp;","&amp;'Master witness table'!J117&amp;","&amp;'Master witness table'!K117&amp;","&amp;'Master witness table'!L117&amp;","&amp;'Master witness table'!M117&amp;","&amp;'Master witness table'!N117&amp;","&amp;'Master witness table'!P117&amp;","&amp;'Master witness table'!Q117&amp;","&amp;'Master witness table'!R117&amp;","&amp;'Master witness table'!S117&amp;","&amp;'Master witness table'!T117&amp;","&amp;'Master witness table'!U117&amp;","&amp;'Master witness table'!V117&amp;","&amp;'Master witness table'!W117&amp;","&amp;'Master witness table'!Z117&amp;","&amp;'Master witness table'!AA117&amp;","&amp;'Master witness table'!AB117&amp;","&amp;'Master witness table'!AC117&amp;","&amp;'Master witness table'!AD117&amp;","&amp;'Master witness table'!AE117&amp;","&amp;'Master witness table'!AF117&amp;","&amp;'Master witness table'!AG117&amp;","&amp;'Master witness table'!AH117</f>
        <v>232,21,Si5170,5,0.219,0.590189,0.246,145,26.1,92.55,0.69,0.443571,4.1,1.02,1.01,1.08,1.01,1.01,0.99,0.46,0.46,3.9,0,0,0,0,0,0,0,0</v>
      </c>
    </row>
    <row r="118" spans="1:1" x14ac:dyDescent="0.2">
      <c r="A118" t="str">
        <f>'Master witness table'!A118&amp;","&amp;'Master witness table'!B118&amp;","&amp;'Master witness table'!C118&amp;","&amp;'Master witness table'!D118&amp;","&amp;'Master witness table'!E118&amp;","&amp;'Master witness table'!F118&amp;","&amp;'Master witness table'!H118&amp;","&amp;'Master witness table'!I118&amp;","&amp;'Master witness table'!J118&amp;","&amp;'Master witness table'!K118&amp;","&amp;'Master witness table'!L118&amp;","&amp;'Master witness table'!M118&amp;","&amp;'Master witness table'!N118&amp;","&amp;'Master witness table'!P118&amp;","&amp;'Master witness table'!Q118&amp;","&amp;'Master witness table'!R118&amp;","&amp;'Master witness table'!S118&amp;","&amp;'Master witness table'!T118&amp;","&amp;'Master witness table'!U118&amp;","&amp;'Master witness table'!V118&amp;","&amp;'Master witness table'!W118&amp;","&amp;'Master witness table'!Z118&amp;","&amp;'Master witness table'!AA118&amp;","&amp;'Master witness table'!AB118&amp;","&amp;'Master witness table'!AC118&amp;","&amp;'Master witness table'!AD118&amp;","&amp;'Master witness table'!AE118&amp;","&amp;'Master witness table'!AF118&amp;","&amp;'Master witness table'!AG118&amp;","&amp;'Master witness table'!AH118</f>
        <v>233,14,Si5172,5,0.219,0.580791,0.242,145,26.6,92.4379,0.69,0.443571,4.2,1.01,1.02,1.1,1.01,1.02,0.99,0.46,0.46,3.9,0,0,0,0,0,0,1,0</v>
      </c>
    </row>
    <row r="119" spans="1:1" x14ac:dyDescent="0.2">
      <c r="A119" t="str">
        <f>'Master witness table'!A119&amp;","&amp;'Master witness table'!B119&amp;","&amp;'Master witness table'!C119&amp;","&amp;'Master witness table'!D119&amp;","&amp;'Master witness table'!E119&amp;","&amp;'Master witness table'!F119&amp;","&amp;'Master witness table'!H119&amp;","&amp;'Master witness table'!I119&amp;","&amp;'Master witness table'!J119&amp;","&amp;'Master witness table'!K119&amp;","&amp;'Master witness table'!L119&amp;","&amp;'Master witness table'!M119&amp;","&amp;'Master witness table'!N119&amp;","&amp;'Master witness table'!P119&amp;","&amp;'Master witness table'!Q119&amp;","&amp;'Master witness table'!R119&amp;","&amp;'Master witness table'!S119&amp;","&amp;'Master witness table'!T119&amp;","&amp;'Master witness table'!U119&amp;","&amp;'Master witness table'!V119&amp;","&amp;'Master witness table'!W119&amp;","&amp;'Master witness table'!Z119&amp;","&amp;'Master witness table'!AA119&amp;","&amp;'Master witness table'!AB119&amp;","&amp;'Master witness table'!AC119&amp;","&amp;'Master witness table'!AD119&amp;","&amp;'Master witness table'!AE119&amp;","&amp;'Master witness table'!AF119&amp;","&amp;'Master witness table'!AG119&amp;","&amp;'Master witness table'!AH119</f>
        <v>234,20,Si5173,5,0.219,0.647844,0.242,145,25.8,89.4172,0.69,0.443571,4.15,1.02,1.02,1.1,1.02,1.02,0.98,0.46,0.47,3.9,0,0,0,0,0,0,0,0</v>
      </c>
    </row>
    <row r="120" spans="1:1" x14ac:dyDescent="0.2">
      <c r="A120" t="str">
        <f>'Master witness table'!A120&amp;","&amp;'Master witness table'!B120&amp;","&amp;'Master witness table'!C120&amp;","&amp;'Master witness table'!D120&amp;","&amp;'Master witness table'!E120&amp;","&amp;'Master witness table'!F120&amp;","&amp;'Master witness table'!H120&amp;","&amp;'Master witness table'!I120&amp;","&amp;'Master witness table'!J120&amp;","&amp;'Master witness table'!K120&amp;","&amp;'Master witness table'!L120&amp;","&amp;'Master witness table'!M120&amp;","&amp;'Master witness table'!N120&amp;","&amp;'Master witness table'!P120&amp;","&amp;'Master witness table'!Q120&amp;","&amp;'Master witness table'!R120&amp;","&amp;'Master witness table'!S120&amp;","&amp;'Master witness table'!T120&amp;","&amp;'Master witness table'!U120&amp;","&amp;'Master witness table'!V120&amp;","&amp;'Master witness table'!W120&amp;","&amp;'Master witness table'!Z120&amp;","&amp;'Master witness table'!AA120&amp;","&amp;'Master witness table'!AB120&amp;","&amp;'Master witness table'!AC120&amp;","&amp;'Master witness table'!AD120&amp;","&amp;'Master witness table'!AE120&amp;","&amp;'Master witness table'!AF120&amp;","&amp;'Master witness table'!AG120&amp;","&amp;'Master witness table'!AH120</f>
        <v>235,18,Si5175,6,0.219,0.574567,0.229,145,26.5,93.2328,0.69,0.443571,4.15,0.95,1.02,1.09,1.03,1.03,1,0.45,0.45,3.9,0,1,0,0,0,0,1,0</v>
      </c>
    </row>
    <row r="121" spans="1:1" x14ac:dyDescent="0.2">
      <c r="A121" t="str">
        <f>'Master witness table'!A121&amp;","&amp;'Master witness table'!B121&amp;","&amp;'Master witness table'!C121&amp;","&amp;'Master witness table'!D121&amp;","&amp;'Master witness table'!E121&amp;","&amp;'Master witness table'!F121&amp;","&amp;'Master witness table'!H121&amp;","&amp;'Master witness table'!I121&amp;","&amp;'Master witness table'!J121&amp;","&amp;'Master witness table'!K121&amp;","&amp;'Master witness table'!L121&amp;","&amp;'Master witness table'!M121&amp;","&amp;'Master witness table'!N121&amp;","&amp;'Master witness table'!P121&amp;","&amp;'Master witness table'!Q121&amp;","&amp;'Master witness table'!R121&amp;","&amp;'Master witness table'!S121&amp;","&amp;'Master witness table'!T121&amp;","&amp;'Master witness table'!U121&amp;","&amp;'Master witness table'!V121&amp;","&amp;'Master witness table'!W121&amp;","&amp;'Master witness table'!Z121&amp;","&amp;'Master witness table'!AA121&amp;","&amp;'Master witness table'!AB121&amp;","&amp;'Master witness table'!AC121&amp;","&amp;'Master witness table'!AD121&amp;","&amp;'Master witness table'!AE121&amp;","&amp;'Master witness table'!AF121&amp;","&amp;'Master witness table'!AG121&amp;","&amp;'Master witness table'!AH121</f>
        <v>236,20,Si5176,4,0.219,0.618364,0.228,145,26.1,96.656,0.7,0.45,4.05,1.01,1.01,1.08,1.01,1,0.97,0.47,0.47,3.9,0,1,0,0,0,0,0,0</v>
      </c>
    </row>
    <row r="122" spans="1:1" x14ac:dyDescent="0.2">
      <c r="A122" t="str">
        <f>'Master witness table'!A122&amp;","&amp;'Master witness table'!B122&amp;","&amp;'Master witness table'!C122&amp;","&amp;'Master witness table'!D122&amp;","&amp;'Master witness table'!E122&amp;","&amp;'Master witness table'!F122&amp;","&amp;'Master witness table'!H122&amp;","&amp;'Master witness table'!I122&amp;","&amp;'Master witness table'!J122&amp;","&amp;'Master witness table'!K122&amp;","&amp;'Master witness table'!L122&amp;","&amp;'Master witness table'!M122&amp;","&amp;'Master witness table'!N122&amp;","&amp;'Master witness table'!P122&amp;","&amp;'Master witness table'!Q122&amp;","&amp;'Master witness table'!R122&amp;","&amp;'Master witness table'!S122&amp;","&amp;'Master witness table'!T122&amp;","&amp;'Master witness table'!U122&amp;","&amp;'Master witness table'!V122&amp;","&amp;'Master witness table'!W122&amp;","&amp;'Master witness table'!Z122&amp;","&amp;'Master witness table'!AA122&amp;","&amp;'Master witness table'!AB122&amp;","&amp;'Master witness table'!AC122&amp;","&amp;'Master witness table'!AD122&amp;","&amp;'Master witness table'!AE122&amp;","&amp;'Master witness table'!AF122&amp;","&amp;'Master witness table'!AG122&amp;","&amp;'Master witness table'!AH122</f>
        <v>237,13,Si5177,6,0.219,0.423614,0.227,145,27.8,99.0517,0.69,0.443571,4.3,0.97,1.01,1.08,1.03,1.03,0.99,0.46,0.45,3.9,0,1,0,0,0,0,0,0</v>
      </c>
    </row>
    <row r="123" spans="1:1" x14ac:dyDescent="0.2">
      <c r="A123" t="str">
        <f>'Master witness table'!A123&amp;","&amp;'Master witness table'!B123&amp;","&amp;'Master witness table'!C123&amp;","&amp;'Master witness table'!D123&amp;","&amp;'Master witness table'!E123&amp;","&amp;'Master witness table'!F123&amp;","&amp;'Master witness table'!H123&amp;","&amp;'Master witness table'!I123&amp;","&amp;'Master witness table'!J123&amp;","&amp;'Master witness table'!K123&amp;","&amp;'Master witness table'!L123&amp;","&amp;'Master witness table'!M123&amp;","&amp;'Master witness table'!N123&amp;","&amp;'Master witness table'!P123&amp;","&amp;'Master witness table'!Q123&amp;","&amp;'Master witness table'!R123&amp;","&amp;'Master witness table'!S123&amp;","&amp;'Master witness table'!T123&amp;","&amp;'Master witness table'!U123&amp;","&amp;'Master witness table'!V123&amp;","&amp;'Master witness table'!W123&amp;","&amp;'Master witness table'!Z123&amp;","&amp;'Master witness table'!AA123&amp;","&amp;'Master witness table'!AB123&amp;","&amp;'Master witness table'!AC123&amp;","&amp;'Master witness table'!AD123&amp;","&amp;'Master witness table'!AE123&amp;","&amp;'Master witness table'!AF123&amp;","&amp;'Master witness table'!AG123&amp;","&amp;'Master witness table'!AH123</f>
        <v>238,13,Si5178,6,0.219,0.456833,0.238,145,27.2,94.8276,0.69,0.443571,4.15,1.01,1.02,1.09,1.02,1.02,0.99,0.46,0.46,3.9,0,0,0,0,0,0,0,0</v>
      </c>
    </row>
    <row r="124" spans="1:1" x14ac:dyDescent="0.2">
      <c r="A124" t="str">
        <f>'Master witness table'!A124&amp;","&amp;'Master witness table'!B124&amp;","&amp;'Master witness table'!C124&amp;","&amp;'Master witness table'!D124&amp;","&amp;'Master witness table'!E124&amp;","&amp;'Master witness table'!F124&amp;","&amp;'Master witness table'!H124&amp;","&amp;'Master witness table'!I124&amp;","&amp;'Master witness table'!J124&amp;","&amp;'Master witness table'!K124&amp;","&amp;'Master witness table'!L124&amp;","&amp;'Master witness table'!M124&amp;","&amp;'Master witness table'!N124&amp;","&amp;'Master witness table'!P124&amp;","&amp;'Master witness table'!Q124&amp;","&amp;'Master witness table'!R124&amp;","&amp;'Master witness table'!S124&amp;","&amp;'Master witness table'!T124&amp;","&amp;'Master witness table'!U124&amp;","&amp;'Master witness table'!V124&amp;","&amp;'Master witness table'!W124&amp;","&amp;'Master witness table'!Z124&amp;","&amp;'Master witness table'!AA124&amp;","&amp;'Master witness table'!AB124&amp;","&amp;'Master witness table'!AC124&amp;","&amp;'Master witness table'!AD124&amp;","&amp;'Master witness table'!AE124&amp;","&amp;'Master witness table'!AF124&amp;","&amp;'Master witness table'!AG124&amp;","&amp;'Master witness table'!AH124</f>
        <v>239,17,Si5179,6,0.219,0.392251,0.234,145,26.7,94.9742,0.7,0.45,4.05,0.99,1,1.08,1.02,1.02,1,0.46,0.47,3.9,0,0,0,0,0,0,0,0</v>
      </c>
    </row>
    <row r="125" spans="1:1" x14ac:dyDescent="0.2">
      <c r="A125" t="str">
        <f>'Master witness table'!A125&amp;","&amp;'Master witness table'!B125&amp;","&amp;'Master witness table'!C125&amp;","&amp;'Master witness table'!D125&amp;","&amp;'Master witness table'!E125&amp;","&amp;'Master witness table'!F125&amp;","&amp;'Master witness table'!H125&amp;","&amp;'Master witness table'!I125&amp;","&amp;'Master witness table'!J125&amp;","&amp;'Master witness table'!K125&amp;","&amp;'Master witness table'!L125&amp;","&amp;'Master witness table'!M125&amp;","&amp;'Master witness table'!N125&amp;","&amp;'Master witness table'!P125&amp;","&amp;'Master witness table'!Q125&amp;","&amp;'Master witness table'!R125&amp;","&amp;'Master witness table'!S125&amp;","&amp;'Master witness table'!T125&amp;","&amp;'Master witness table'!U125&amp;","&amp;'Master witness table'!V125&amp;","&amp;'Master witness table'!W125&amp;","&amp;'Master witness table'!Z125&amp;","&amp;'Master witness table'!AA125&amp;","&amp;'Master witness table'!AB125&amp;","&amp;'Master witness table'!AC125&amp;","&amp;'Master witness table'!AD125&amp;","&amp;'Master witness table'!AE125&amp;","&amp;'Master witness table'!AF125&amp;","&amp;'Master witness table'!AG125&amp;","&amp;'Master witness table'!AH125</f>
        <v>240,18,Si5180,5,0.219,0.372523,0.243,145,26.2,92.9276,0.7,0.45,4,1.01,1.01,1.07,1.01,1.02,0.97,0.46,0.46,3.9,0,0,0,0,0,0,0,0</v>
      </c>
    </row>
    <row r="126" spans="1:1" x14ac:dyDescent="0.2">
      <c r="A126" t="str">
        <f>'Master witness table'!A126&amp;","&amp;'Master witness table'!B126&amp;","&amp;'Master witness table'!C126&amp;","&amp;'Master witness table'!D126&amp;","&amp;'Master witness table'!E126&amp;","&amp;'Master witness table'!F126&amp;","&amp;'Master witness table'!H126&amp;","&amp;'Master witness table'!I126&amp;","&amp;'Master witness table'!J126&amp;","&amp;'Master witness table'!K126&amp;","&amp;'Master witness table'!L126&amp;","&amp;'Master witness table'!M126&amp;","&amp;'Master witness table'!N126&amp;","&amp;'Master witness table'!P126&amp;","&amp;'Master witness table'!Q126&amp;","&amp;'Master witness table'!R126&amp;","&amp;'Master witness table'!S126&amp;","&amp;'Master witness table'!T126&amp;","&amp;'Master witness table'!U126&amp;","&amp;'Master witness table'!V126&amp;","&amp;'Master witness table'!W126&amp;","&amp;'Master witness table'!Z126&amp;","&amp;'Master witness table'!AA126&amp;","&amp;'Master witness table'!AB126&amp;","&amp;'Master witness table'!AC126&amp;","&amp;'Master witness table'!AD126&amp;","&amp;'Master witness table'!AE126&amp;","&amp;'Master witness table'!AF126&amp;","&amp;'Master witness table'!AG126&amp;","&amp;'Master witness table'!AH126</f>
        <v>241,19,Si5181,4,0.219,1.03762,0.228,145,26.2,102.076,0.7,0.45,4,1.01,1.01,1.09,1,0.98,0.96,0.48,0.48,3.9,0,0,1,0,0,0,0,0</v>
      </c>
    </row>
    <row r="127" spans="1:1" x14ac:dyDescent="0.2">
      <c r="A127" t="str">
        <f>'Master witness table'!A127&amp;","&amp;'Master witness table'!B127&amp;","&amp;'Master witness table'!C127&amp;","&amp;'Master witness table'!D127&amp;","&amp;'Master witness table'!E127&amp;","&amp;'Master witness table'!F127&amp;","&amp;'Master witness table'!H127&amp;","&amp;'Master witness table'!I127&amp;","&amp;'Master witness table'!J127&amp;","&amp;'Master witness table'!K127&amp;","&amp;'Master witness table'!L127&amp;","&amp;'Master witness table'!M127&amp;","&amp;'Master witness table'!N127&amp;","&amp;'Master witness table'!P127&amp;","&amp;'Master witness table'!Q127&amp;","&amp;'Master witness table'!R127&amp;","&amp;'Master witness table'!S127&amp;","&amp;'Master witness table'!T127&amp;","&amp;'Master witness table'!U127&amp;","&amp;'Master witness table'!V127&amp;","&amp;'Master witness table'!W127&amp;","&amp;'Master witness table'!Z127&amp;","&amp;'Master witness table'!AA127&amp;","&amp;'Master witness table'!AB127&amp;","&amp;'Master witness table'!AC127&amp;","&amp;'Master witness table'!AD127&amp;","&amp;'Master witness table'!AE127&amp;","&amp;'Master witness table'!AF127&amp;","&amp;'Master witness table'!AG127&amp;","&amp;'Master witness table'!AH127</f>
        <v>242,18,Si5182,6,0.219,0.523777,0.242,145,25.7,89.2673,0.7,0.45,3.95,1.04,1.01,1.08,1.01,1.02,0.99,0.46,0.47,3.9,0,0,0,0,0,0,0,0</v>
      </c>
    </row>
    <row r="128" spans="1:1" x14ac:dyDescent="0.2">
      <c r="A128" t="str">
        <f>'Master witness table'!A128&amp;","&amp;'Master witness table'!B128&amp;","&amp;'Master witness table'!C128&amp;","&amp;'Master witness table'!D128&amp;","&amp;'Master witness table'!E128&amp;","&amp;'Master witness table'!F128&amp;","&amp;'Master witness table'!H128&amp;","&amp;'Master witness table'!I128&amp;","&amp;'Master witness table'!J128&amp;","&amp;'Master witness table'!K128&amp;","&amp;'Master witness table'!L128&amp;","&amp;'Master witness table'!M128&amp;","&amp;'Master witness table'!N128&amp;","&amp;'Master witness table'!P128&amp;","&amp;'Master witness table'!Q128&amp;","&amp;'Master witness table'!R128&amp;","&amp;'Master witness table'!S128&amp;","&amp;'Master witness table'!T128&amp;","&amp;'Master witness table'!U128&amp;","&amp;'Master witness table'!V128&amp;","&amp;'Master witness table'!W128&amp;","&amp;'Master witness table'!Z128&amp;","&amp;'Master witness table'!AA128&amp;","&amp;'Master witness table'!AB128&amp;","&amp;'Master witness table'!AC128&amp;","&amp;'Master witness table'!AD128&amp;","&amp;'Master witness table'!AE128&amp;","&amp;'Master witness table'!AF128&amp;","&amp;'Master witness table'!AG128&amp;","&amp;'Master witness table'!AH128</f>
        <v>243,14,Si5183,6,0.219,0.661792,0.244,145,25.4,87.1552,0.7,0.45,4.1,1.06,1.01,1.09,1.02,1.02,1,0.46,0.46,3.9,0,0,0,0,0,0,0,0</v>
      </c>
    </row>
    <row r="129" spans="1:1" x14ac:dyDescent="0.2">
      <c r="A129" t="str">
        <f>'Master witness table'!A129&amp;","&amp;'Master witness table'!B129&amp;","&amp;'Master witness table'!C129&amp;","&amp;'Master witness table'!D129&amp;","&amp;'Master witness table'!E129&amp;","&amp;'Master witness table'!F129&amp;","&amp;'Master witness table'!H129&amp;","&amp;'Master witness table'!I129&amp;","&amp;'Master witness table'!J129&amp;","&amp;'Master witness table'!K129&amp;","&amp;'Master witness table'!L129&amp;","&amp;'Master witness table'!M129&amp;","&amp;'Master witness table'!N129&amp;","&amp;'Master witness table'!P129&amp;","&amp;'Master witness table'!Q129&amp;","&amp;'Master witness table'!R129&amp;","&amp;'Master witness table'!S129&amp;","&amp;'Master witness table'!T129&amp;","&amp;'Master witness table'!U129&amp;","&amp;'Master witness table'!V129&amp;","&amp;'Master witness table'!W129&amp;","&amp;'Master witness table'!Z129&amp;","&amp;'Master witness table'!AA129&amp;","&amp;'Master witness table'!AB129&amp;","&amp;'Master witness table'!AC129&amp;","&amp;'Master witness table'!AD129&amp;","&amp;'Master witness table'!AE129&amp;","&amp;'Master witness table'!AF129&amp;","&amp;'Master witness table'!AG129&amp;","&amp;'Master witness table'!AH129</f>
        <v>244,19,Si5184,5,0.219,0.506077,0.242,145,25.6,90.6621,0.69,0.443571,4.05,1.03,1.01,1.08,1.02,1.02,1,0.45,0.45,3.9,0,0,0,0,0,0,0,0</v>
      </c>
    </row>
    <row r="130" spans="1:1" x14ac:dyDescent="0.2">
      <c r="A130" t="str">
        <f>'Master witness table'!A130&amp;","&amp;'Master witness table'!B130&amp;","&amp;'Master witness table'!C130&amp;","&amp;'Master witness table'!D130&amp;","&amp;'Master witness table'!E130&amp;","&amp;'Master witness table'!F130&amp;","&amp;'Master witness table'!H130&amp;","&amp;'Master witness table'!I130&amp;","&amp;'Master witness table'!J130&amp;","&amp;'Master witness table'!K130&amp;","&amp;'Master witness table'!L130&amp;","&amp;'Master witness table'!M130&amp;","&amp;'Master witness table'!N130&amp;","&amp;'Master witness table'!P130&amp;","&amp;'Master witness table'!Q130&amp;","&amp;'Master witness table'!R130&amp;","&amp;'Master witness table'!S130&amp;","&amp;'Master witness table'!T130&amp;","&amp;'Master witness table'!U130&amp;","&amp;'Master witness table'!V130&amp;","&amp;'Master witness table'!W130&amp;","&amp;'Master witness table'!Z130&amp;","&amp;'Master witness table'!AA130&amp;","&amp;'Master witness table'!AB130&amp;","&amp;'Master witness table'!AC130&amp;","&amp;'Master witness table'!AD130&amp;","&amp;'Master witness table'!AE130&amp;","&amp;'Master witness table'!AF130&amp;","&amp;'Master witness table'!AG130&amp;","&amp;'Master witness table'!AH130</f>
        <v>245,15,Si5185,5,0.219,0.528001,0.23,145,24.9,90.019,0.7,0.45,4,0.99,1.01,1.09,1.02,1.02,1.02,0.46,0.46,3.9,0,0,0,0,0,0,0,0</v>
      </c>
    </row>
    <row r="131" spans="1:1" x14ac:dyDescent="0.2">
      <c r="A131" t="str">
        <f>'Master witness table'!A131&amp;","&amp;'Master witness table'!B131&amp;","&amp;'Master witness table'!C131&amp;","&amp;'Master witness table'!D131&amp;","&amp;'Master witness table'!E131&amp;","&amp;'Master witness table'!F131&amp;","&amp;'Master witness table'!H131&amp;","&amp;'Master witness table'!I131&amp;","&amp;'Master witness table'!J131&amp;","&amp;'Master witness table'!K131&amp;","&amp;'Master witness table'!L131&amp;","&amp;'Master witness table'!M131&amp;","&amp;'Master witness table'!N131&amp;","&amp;'Master witness table'!P131&amp;","&amp;'Master witness table'!Q131&amp;","&amp;'Master witness table'!R131&amp;","&amp;'Master witness table'!S131&amp;","&amp;'Master witness table'!T131&amp;","&amp;'Master witness table'!U131&amp;","&amp;'Master witness table'!V131&amp;","&amp;'Master witness table'!W131&amp;","&amp;'Master witness table'!Z131&amp;","&amp;'Master witness table'!AA131&amp;","&amp;'Master witness table'!AB131&amp;","&amp;'Master witness table'!AC131&amp;","&amp;'Master witness table'!AD131&amp;","&amp;'Master witness table'!AE131&amp;","&amp;'Master witness table'!AF131&amp;","&amp;'Master witness table'!AG131&amp;","&amp;'Master witness table'!AH131</f>
        <v>246,21,Si5186,5,0.219,0.608186,0.232,145,24.3,87.7534,0.7,0.45,4,1.02,1.02,1.09,1.05,1.04,1.02,0.44,0.45,3.9,0,0,0,0,0,0,0,0</v>
      </c>
    </row>
    <row r="132" spans="1:1" x14ac:dyDescent="0.2">
      <c r="A132" t="str">
        <f>'Master witness table'!A132&amp;","&amp;'Master witness table'!B132&amp;","&amp;'Master witness table'!C132&amp;","&amp;'Master witness table'!D132&amp;","&amp;'Master witness table'!E132&amp;","&amp;'Master witness table'!F132&amp;","&amp;'Master witness table'!H132&amp;","&amp;'Master witness table'!I132&amp;","&amp;'Master witness table'!J132&amp;","&amp;'Master witness table'!K132&amp;","&amp;'Master witness table'!L132&amp;","&amp;'Master witness table'!M132&amp;","&amp;'Master witness table'!N132&amp;","&amp;'Master witness table'!P132&amp;","&amp;'Master witness table'!Q132&amp;","&amp;'Master witness table'!R132&amp;","&amp;'Master witness table'!S132&amp;","&amp;'Master witness table'!T132&amp;","&amp;'Master witness table'!U132&amp;","&amp;'Master witness table'!V132&amp;","&amp;'Master witness table'!W132&amp;","&amp;'Master witness table'!Z132&amp;","&amp;'Master witness table'!AA132&amp;","&amp;'Master witness table'!AB132&amp;","&amp;'Master witness table'!AC132&amp;","&amp;'Master witness table'!AD132&amp;","&amp;'Master witness table'!AE132&amp;","&amp;'Master witness table'!AF132&amp;","&amp;'Master witness table'!AG132&amp;","&amp;'Master witness table'!AH132</f>
        <v>247,32,Si5188,6,0.219,0.556569,0.223,145,28.2,95.5345,0.7,0.45,4.4,0.97,1.01,1.08,1.03,1.01,0.99,0.46,0.45,3.9,0,0,0,0,0,0,0,0</v>
      </c>
    </row>
    <row r="133" spans="1:1" x14ac:dyDescent="0.2">
      <c r="A133" t="str">
        <f>'Master witness table'!A133&amp;","&amp;'Master witness table'!B133&amp;","&amp;'Master witness table'!C133&amp;","&amp;'Master witness table'!D133&amp;","&amp;'Master witness table'!E133&amp;","&amp;'Master witness table'!F133&amp;","&amp;'Master witness table'!H133&amp;","&amp;'Master witness table'!I133&amp;","&amp;'Master witness table'!J133&amp;","&amp;'Master witness table'!K133&amp;","&amp;'Master witness table'!L133&amp;","&amp;'Master witness table'!M133&amp;","&amp;'Master witness table'!N133&amp;","&amp;'Master witness table'!P133&amp;","&amp;'Master witness table'!Q133&amp;","&amp;'Master witness table'!R133&amp;","&amp;'Master witness table'!S133&amp;","&amp;'Master witness table'!T133&amp;","&amp;'Master witness table'!U133&amp;","&amp;'Master witness table'!V133&amp;","&amp;'Master witness table'!W133&amp;","&amp;'Master witness table'!Z133&amp;","&amp;'Master witness table'!AA133&amp;","&amp;'Master witness table'!AB133&amp;","&amp;'Master witness table'!AC133&amp;","&amp;'Master witness table'!AD133&amp;","&amp;'Master witness table'!AE133&amp;","&amp;'Master witness table'!AF133&amp;","&amp;'Master witness table'!AG133&amp;","&amp;'Master witness table'!AH133</f>
        <v>248,30,Si5189,6,0.219,0.991137,0.24,145,26.3,93.4914,0.69,0.443571,4.4,0.95,1.02,1.1,1.02,1.02,1.01,0.45,0.44,3.9,0,0,1,1,1,1,1,0</v>
      </c>
    </row>
    <row r="134" spans="1:1" x14ac:dyDescent="0.2">
      <c r="A134" t="str">
        <f>'Master witness table'!A134&amp;","&amp;'Master witness table'!B134&amp;","&amp;'Master witness table'!C134&amp;","&amp;'Master witness table'!D134&amp;","&amp;'Master witness table'!E134&amp;","&amp;'Master witness table'!F134&amp;","&amp;'Master witness table'!H134&amp;","&amp;'Master witness table'!I134&amp;","&amp;'Master witness table'!J134&amp;","&amp;'Master witness table'!K134&amp;","&amp;'Master witness table'!L134&amp;","&amp;'Master witness table'!M134&amp;","&amp;'Master witness table'!N134&amp;","&amp;'Master witness table'!P134&amp;","&amp;'Master witness table'!Q134&amp;","&amp;'Master witness table'!R134&amp;","&amp;'Master witness table'!S134&amp;","&amp;'Master witness table'!T134&amp;","&amp;'Master witness table'!U134&amp;","&amp;'Master witness table'!V134&amp;","&amp;'Master witness table'!W134&amp;","&amp;'Master witness table'!Z134&amp;","&amp;'Master witness table'!AA134&amp;","&amp;'Master witness table'!AB134&amp;","&amp;'Master witness table'!AC134&amp;","&amp;'Master witness table'!AD134&amp;","&amp;'Master witness table'!AE134&amp;","&amp;'Master witness table'!AF134&amp;","&amp;'Master witness table'!AG134&amp;","&amp;'Master witness table'!AH134</f>
        <v>249,29,Si5190,6,0.219,0.54701,0.244,145,26,90.3793,0.69,0.443571,4.1,1.03,1.02,1.1,1.03,1.02,1.01,0.44,0.45,3.9,0,0,0,0,0,0,0,0</v>
      </c>
    </row>
    <row r="135" spans="1:1" x14ac:dyDescent="0.2">
      <c r="A135" t="str">
        <f>'Master witness table'!A135&amp;","&amp;'Master witness table'!B135&amp;","&amp;'Master witness table'!C135&amp;","&amp;'Master witness table'!D135&amp;","&amp;'Master witness table'!E135&amp;","&amp;'Master witness table'!F135&amp;","&amp;'Master witness table'!H135&amp;","&amp;'Master witness table'!I135&amp;","&amp;'Master witness table'!J135&amp;","&amp;'Master witness table'!K135&amp;","&amp;'Master witness table'!L135&amp;","&amp;'Master witness table'!M135&amp;","&amp;'Master witness table'!N135&amp;","&amp;'Master witness table'!P135&amp;","&amp;'Master witness table'!Q135&amp;","&amp;'Master witness table'!R135&amp;","&amp;'Master witness table'!S135&amp;","&amp;'Master witness table'!T135&amp;","&amp;'Master witness table'!U135&amp;","&amp;'Master witness table'!V135&amp;","&amp;'Master witness table'!W135&amp;","&amp;'Master witness table'!Z135&amp;","&amp;'Master witness table'!AA135&amp;","&amp;'Master witness table'!AB135&amp;","&amp;'Master witness table'!AC135&amp;","&amp;'Master witness table'!AD135&amp;","&amp;'Master witness table'!AE135&amp;","&amp;'Master witness table'!AF135&amp;","&amp;'Master witness table'!AG135&amp;","&amp;'Master witness table'!AH135</f>
        <v>250,26,Si5191,6,0.219,0.721852,0.247,145,24.8,85.931,0.7,0.45,3.95,1.01,1.03,1.08,1.04,1.01,1.01,0.45,0.45,3.9,0,0,0,0,0,0,0,0</v>
      </c>
    </row>
    <row r="136" spans="1:1" x14ac:dyDescent="0.2">
      <c r="A136" t="str">
        <f>'Master witness table'!A136&amp;","&amp;'Master witness table'!B136&amp;","&amp;'Master witness table'!C136&amp;","&amp;'Master witness table'!D136&amp;","&amp;'Master witness table'!E136&amp;","&amp;'Master witness table'!F136&amp;","&amp;'Master witness table'!H136&amp;","&amp;'Master witness table'!I136&amp;","&amp;'Master witness table'!J136&amp;","&amp;'Master witness table'!K136&amp;","&amp;'Master witness table'!L136&amp;","&amp;'Master witness table'!M136&amp;","&amp;'Master witness table'!N136&amp;","&amp;'Master witness table'!P136&amp;","&amp;'Master witness table'!Q136&amp;","&amp;'Master witness table'!R136&amp;","&amp;'Master witness table'!S136&amp;","&amp;'Master witness table'!T136&amp;","&amp;'Master witness table'!U136&amp;","&amp;'Master witness table'!V136&amp;","&amp;'Master witness table'!W136&amp;","&amp;'Master witness table'!Z136&amp;","&amp;'Master witness table'!AA136&amp;","&amp;'Master witness table'!AB136&amp;","&amp;'Master witness table'!AC136&amp;","&amp;'Master witness table'!AD136&amp;","&amp;'Master witness table'!AE136&amp;","&amp;'Master witness table'!AF136&amp;","&amp;'Master witness table'!AG136&amp;","&amp;'Master witness table'!AH136</f>
        <v>251,29,Si5192,6,0.219,0.461584,0.246,145,24.5,85.819,0.69,0.443571,3.95,1.03,1.02,1.09,1.01,1.02,0.99,0.45,0.47,3.9,0,0,0,0,0,0,0,0</v>
      </c>
    </row>
    <row r="137" spans="1:1" x14ac:dyDescent="0.2">
      <c r="A137" t="str">
        <f>'Master witness table'!A137&amp;","&amp;'Master witness table'!B137&amp;","&amp;'Master witness table'!C137&amp;","&amp;'Master witness table'!D137&amp;","&amp;'Master witness table'!E137&amp;","&amp;'Master witness table'!F137&amp;","&amp;'Master witness table'!H137&amp;","&amp;'Master witness table'!I137&amp;","&amp;'Master witness table'!J137&amp;","&amp;'Master witness table'!K137&amp;","&amp;'Master witness table'!L137&amp;","&amp;'Master witness table'!M137&amp;","&amp;'Master witness table'!N137&amp;","&amp;'Master witness table'!P137&amp;","&amp;'Master witness table'!Q137&amp;","&amp;'Master witness table'!R137&amp;","&amp;'Master witness table'!S137&amp;","&amp;'Master witness table'!T137&amp;","&amp;'Master witness table'!U137&amp;","&amp;'Master witness table'!V137&amp;","&amp;'Master witness table'!W137&amp;","&amp;'Master witness table'!Z137&amp;","&amp;'Master witness table'!AA137&amp;","&amp;'Master witness table'!AB137&amp;","&amp;'Master witness table'!AC137&amp;","&amp;'Master witness table'!AD137&amp;","&amp;'Master witness table'!AE137&amp;","&amp;'Master witness table'!AF137&amp;","&amp;'Master witness table'!AG137&amp;","&amp;'Master witness table'!AH137</f>
        <v>252,27,Si5193,6,0.219,0.473416,0.246,145,24.9,86.3017,0.69,0.443571,3.95,1.04,1.02,1.08,1.04,1.02,1,0.46,0.46,3.9,0,0,0,0,0,0,0,0</v>
      </c>
    </row>
    <row r="138" spans="1:1" x14ac:dyDescent="0.2">
      <c r="A138" t="str">
        <f>'Master witness table'!A138&amp;","&amp;'Master witness table'!B138&amp;","&amp;'Master witness table'!C138&amp;","&amp;'Master witness table'!D138&amp;","&amp;'Master witness table'!E138&amp;","&amp;'Master witness table'!F138&amp;","&amp;'Master witness table'!H138&amp;","&amp;'Master witness table'!I138&amp;","&amp;'Master witness table'!J138&amp;","&amp;'Master witness table'!K138&amp;","&amp;'Master witness table'!L138&amp;","&amp;'Master witness table'!M138&amp;","&amp;'Master witness table'!N138&amp;","&amp;'Master witness table'!P138&amp;","&amp;'Master witness table'!Q138&amp;","&amp;'Master witness table'!R138&amp;","&amp;'Master witness table'!S138&amp;","&amp;'Master witness table'!T138&amp;","&amp;'Master witness table'!U138&amp;","&amp;'Master witness table'!V138&amp;","&amp;'Master witness table'!W138&amp;","&amp;'Master witness table'!Z138&amp;","&amp;'Master witness table'!AA138&amp;","&amp;'Master witness table'!AB138&amp;","&amp;'Master witness table'!AC138&amp;","&amp;'Master witness table'!AD138&amp;","&amp;'Master witness table'!AE138&amp;","&amp;'Master witness table'!AF138&amp;","&amp;'Master witness table'!AG138&amp;","&amp;'Master witness table'!AH138</f>
        <v>253,27,Si5194,6,0.219,0.646672,0.242,145,25,87.6724,0.7,0.45,4,1.02,1,1.08,1.03,1.02,1.01,0.46,0.45,3.9,0,0,0,0,0,0,0,0</v>
      </c>
    </row>
    <row r="139" spans="1:1" x14ac:dyDescent="0.2">
      <c r="A139" t="str">
        <f>'Master witness table'!A139&amp;","&amp;'Master witness table'!B139&amp;","&amp;'Master witness table'!C139&amp;","&amp;'Master witness table'!D139&amp;","&amp;'Master witness table'!E139&amp;","&amp;'Master witness table'!F139&amp;","&amp;'Master witness table'!H139&amp;","&amp;'Master witness table'!I139&amp;","&amp;'Master witness table'!J139&amp;","&amp;'Master witness table'!K139&amp;","&amp;'Master witness table'!L139&amp;","&amp;'Master witness table'!M139&amp;","&amp;'Master witness table'!N139&amp;","&amp;'Master witness table'!P139&amp;","&amp;'Master witness table'!Q139&amp;","&amp;'Master witness table'!R139&amp;","&amp;'Master witness table'!S139&amp;","&amp;'Master witness table'!T139&amp;","&amp;'Master witness table'!U139&amp;","&amp;'Master witness table'!V139&amp;","&amp;'Master witness table'!W139&amp;","&amp;'Master witness table'!Z139&amp;","&amp;'Master witness table'!AA139&amp;","&amp;'Master witness table'!AB139&amp;","&amp;'Master witness table'!AC139&amp;","&amp;'Master witness table'!AD139&amp;","&amp;'Master witness table'!AE139&amp;","&amp;'Master witness table'!AF139&amp;","&amp;'Master witness table'!AG139&amp;","&amp;'Master witness table'!AH139</f>
        <v>254,12,Si5195,5,0.219,0.630467,0.248,145,28,102.724,0.7,0.45,4.35,0.96,1,1.07,1.01,1,0.97,0.46,0.48,3.9,0,0,0,0,0,0,0,0</v>
      </c>
    </row>
    <row r="140" spans="1:1" x14ac:dyDescent="0.2">
      <c r="A140" t="str">
        <f>'Master witness table'!A140&amp;","&amp;'Master witness table'!B140&amp;","&amp;'Master witness table'!C140&amp;","&amp;'Master witness table'!D140&amp;","&amp;'Master witness table'!E140&amp;","&amp;'Master witness table'!F140&amp;","&amp;'Master witness table'!H140&amp;","&amp;'Master witness table'!I140&amp;","&amp;'Master witness table'!J140&amp;","&amp;'Master witness table'!K140&amp;","&amp;'Master witness table'!L140&amp;","&amp;'Master witness table'!M140&amp;","&amp;'Master witness table'!N140&amp;","&amp;'Master witness table'!P140&amp;","&amp;'Master witness table'!Q140&amp;","&amp;'Master witness table'!R140&amp;","&amp;'Master witness table'!S140&amp;","&amp;'Master witness table'!T140&amp;","&amp;'Master witness table'!U140&amp;","&amp;'Master witness table'!V140&amp;","&amp;'Master witness table'!W140&amp;","&amp;'Master witness table'!Z140&amp;","&amp;'Master witness table'!AA140&amp;","&amp;'Master witness table'!AB140&amp;","&amp;'Master witness table'!AC140&amp;","&amp;'Master witness table'!AD140&amp;","&amp;'Master witness table'!AE140&amp;","&amp;'Master witness table'!AF140&amp;","&amp;'Master witness table'!AG140&amp;","&amp;'Master witness table'!AH140</f>
        <v>255,27,Si5196,7,0.218,1.09129,0.228,145,23,75.4914,0.71,0.456429,3.8,1,0.99,1.07,1.03,1.02,0.98,0.45,0.43,3.9,0,0,0,0,0,0,0,0</v>
      </c>
    </row>
    <row r="141" spans="1:1" x14ac:dyDescent="0.2">
      <c r="A141" t="str">
        <f>'Master witness table'!A141&amp;","&amp;'Master witness table'!B141&amp;","&amp;'Master witness table'!C141&amp;","&amp;'Master witness table'!D141&amp;","&amp;'Master witness table'!E141&amp;","&amp;'Master witness table'!F141&amp;","&amp;'Master witness table'!H141&amp;","&amp;'Master witness table'!I141&amp;","&amp;'Master witness table'!J141&amp;","&amp;'Master witness table'!K141&amp;","&amp;'Master witness table'!L141&amp;","&amp;'Master witness table'!M141&amp;","&amp;'Master witness table'!N141&amp;","&amp;'Master witness table'!P141&amp;","&amp;'Master witness table'!Q141&amp;","&amp;'Master witness table'!R141&amp;","&amp;'Master witness table'!S141&amp;","&amp;'Master witness table'!T141&amp;","&amp;'Master witness table'!U141&amp;","&amp;'Master witness table'!V141&amp;","&amp;'Master witness table'!W141&amp;","&amp;'Master witness table'!Z141&amp;","&amp;'Master witness table'!AA141&amp;","&amp;'Master witness table'!AB141&amp;","&amp;'Master witness table'!AC141&amp;","&amp;'Master witness table'!AD141&amp;","&amp;'Master witness table'!AE141&amp;","&amp;'Master witness table'!AF141&amp;","&amp;'Master witness table'!AG141&amp;","&amp;'Master witness table'!AH141</f>
        <v>256,26,Si5197,7,0.219,0.939922,0.227,145,23.8,76.75,0.71,0.456429,4.2,1.01,1.01,1.08,1.04,1.02,1.01,0.45,0.42,3.9,0,0,0,0,0,0,0,0</v>
      </c>
    </row>
    <row r="142" spans="1:1" x14ac:dyDescent="0.2">
      <c r="A142" t="str">
        <f>'Master witness table'!A142&amp;","&amp;'Master witness table'!B142&amp;","&amp;'Master witness table'!C142&amp;","&amp;'Master witness table'!D142&amp;","&amp;'Master witness table'!E142&amp;","&amp;'Master witness table'!F142&amp;","&amp;'Master witness table'!H142&amp;","&amp;'Master witness table'!I142&amp;","&amp;'Master witness table'!J142&amp;","&amp;'Master witness table'!K142&amp;","&amp;'Master witness table'!L142&amp;","&amp;'Master witness table'!M142&amp;","&amp;'Master witness table'!N142&amp;","&amp;'Master witness table'!P142&amp;","&amp;'Master witness table'!Q142&amp;","&amp;'Master witness table'!R142&amp;","&amp;'Master witness table'!S142&amp;","&amp;'Master witness table'!T142&amp;","&amp;'Master witness table'!U142&amp;","&amp;'Master witness table'!V142&amp;","&amp;'Master witness table'!W142&amp;","&amp;'Master witness table'!Z142&amp;","&amp;'Master witness table'!AA142&amp;","&amp;'Master witness table'!AB142&amp;","&amp;'Master witness table'!AC142&amp;","&amp;'Master witness table'!AD142&amp;","&amp;'Master witness table'!AE142&amp;","&amp;'Master witness table'!AF142&amp;","&amp;'Master witness table'!AG142&amp;","&amp;'Master witness table'!AH142</f>
        <v>257,20,Si5202,5,0.219,0.977911,0.224,145,28.5,99.5,0.68,0.437143,3.9,0.96,1.01,1.09,1.04,1.02,1.01,0.44,0.45,3.9,0,0,0,0,0,0,0,W/Si run in between</v>
      </c>
    </row>
    <row r="143" spans="1:1" x14ac:dyDescent="0.2">
      <c r="A143" t="str">
        <f>'Master witness table'!A143&amp;","&amp;'Master witness table'!B143&amp;","&amp;'Master witness table'!C143&amp;","&amp;'Master witness table'!D143&amp;","&amp;'Master witness table'!E143&amp;","&amp;'Master witness table'!F143&amp;","&amp;'Master witness table'!H143&amp;","&amp;'Master witness table'!I143&amp;","&amp;'Master witness table'!J143&amp;","&amp;'Master witness table'!K143&amp;","&amp;'Master witness table'!L143&amp;","&amp;'Master witness table'!M143&amp;","&amp;'Master witness table'!N143&amp;","&amp;'Master witness table'!P143&amp;","&amp;'Master witness table'!Q143&amp;","&amp;'Master witness table'!R143&amp;","&amp;'Master witness table'!S143&amp;","&amp;'Master witness table'!T143&amp;","&amp;'Master witness table'!U143&amp;","&amp;'Master witness table'!V143&amp;","&amp;'Master witness table'!W143&amp;","&amp;'Master witness table'!Z143&amp;","&amp;'Master witness table'!AA143&amp;","&amp;'Master witness table'!AB143&amp;","&amp;'Master witness table'!AC143&amp;","&amp;'Master witness table'!AD143&amp;","&amp;'Master witness table'!AE143&amp;","&amp;'Master witness table'!AF143&amp;","&amp;'Master witness table'!AG143&amp;","&amp;'Master witness table'!AH143</f>
        <v>258,14,Si5203,5,0.219,0.608243,0.237,145,26.3,93.5,0.69,0.443571,4.1,0.98,1,1.09,1.03,1.02,0.99,0.45,0.45,3.9,0,0,0,0,0,0,0,0</v>
      </c>
    </row>
    <row r="144" spans="1:1" x14ac:dyDescent="0.2">
      <c r="A144" t="str">
        <f>'Master witness table'!A144&amp;","&amp;'Master witness table'!B144&amp;","&amp;'Master witness table'!C144&amp;","&amp;'Master witness table'!D144&amp;","&amp;'Master witness table'!E144&amp;","&amp;'Master witness table'!F144&amp;","&amp;'Master witness table'!H144&amp;","&amp;'Master witness table'!I144&amp;","&amp;'Master witness table'!J144&amp;","&amp;'Master witness table'!K144&amp;","&amp;'Master witness table'!L144&amp;","&amp;'Master witness table'!M144&amp;","&amp;'Master witness table'!N144&amp;","&amp;'Master witness table'!P144&amp;","&amp;'Master witness table'!Q144&amp;","&amp;'Master witness table'!R144&amp;","&amp;'Master witness table'!S144&amp;","&amp;'Master witness table'!T144&amp;","&amp;'Master witness table'!U144&amp;","&amp;'Master witness table'!V144&amp;","&amp;'Master witness table'!W144&amp;","&amp;'Master witness table'!Z144&amp;","&amp;'Master witness table'!AA144&amp;","&amp;'Master witness table'!AB144&amp;","&amp;'Master witness table'!AC144&amp;","&amp;'Master witness table'!AD144&amp;","&amp;'Master witness table'!AE144&amp;","&amp;'Master witness table'!AF144&amp;","&amp;'Master witness table'!AG144&amp;","&amp;'Master witness table'!AH144</f>
        <v>259,19,Si5204,5,0.219,1.67875,0.235,145,27.8,99.969,0.7,0.45,4.4,0.94,0.98,1.09,0.94,0.99,0.96,0.48,0.47,3.9,0,0,0,0,0,0,0,0</v>
      </c>
    </row>
    <row r="145" spans="1:1" x14ac:dyDescent="0.2">
      <c r="A145" t="str">
        <f>'Master witness table'!A145&amp;","&amp;'Master witness table'!B145&amp;","&amp;'Master witness table'!C145&amp;","&amp;'Master witness table'!D145&amp;","&amp;'Master witness table'!E145&amp;","&amp;'Master witness table'!F145&amp;","&amp;'Master witness table'!H145&amp;","&amp;'Master witness table'!I145&amp;","&amp;'Master witness table'!J145&amp;","&amp;'Master witness table'!K145&amp;","&amp;'Master witness table'!L145&amp;","&amp;'Master witness table'!M145&amp;","&amp;'Master witness table'!N145&amp;","&amp;'Master witness table'!P145&amp;","&amp;'Master witness table'!Q145&amp;","&amp;'Master witness table'!R145&amp;","&amp;'Master witness table'!S145&amp;","&amp;'Master witness table'!T145&amp;","&amp;'Master witness table'!U145&amp;","&amp;'Master witness table'!V145&amp;","&amp;'Master witness table'!W145&amp;","&amp;'Master witness table'!Z145&amp;","&amp;'Master witness table'!AA145&amp;","&amp;'Master witness table'!AB145&amp;","&amp;'Master witness table'!AC145&amp;","&amp;'Master witness table'!AD145&amp;","&amp;'Master witness table'!AE145&amp;","&amp;'Master witness table'!AF145&amp;","&amp;'Master witness table'!AG145&amp;","&amp;'Master witness table'!AH145</f>
        <v>260,12,Si5205,6,N/A,N/A,N/A,N/A,N/A,N/A,N/A,N/A,N/A,N/A,N/A,N/A,N/A,N/A,N/A,N/A,N/A,N/A,N/A,N/A,N/A,0,0,0,0,0</v>
      </c>
    </row>
    <row r="146" spans="1:1" x14ac:dyDescent="0.2">
      <c r="A146" t="str">
        <f>'Master witness table'!A146&amp;","&amp;'Master witness table'!B146&amp;","&amp;'Master witness table'!C146&amp;","&amp;'Master witness table'!D146&amp;","&amp;'Master witness table'!E146&amp;","&amp;'Master witness table'!F146&amp;","&amp;'Master witness table'!H146&amp;","&amp;'Master witness table'!I146&amp;","&amp;'Master witness table'!J146&amp;","&amp;'Master witness table'!K146&amp;","&amp;'Master witness table'!L146&amp;","&amp;'Master witness table'!M146&amp;","&amp;'Master witness table'!N146&amp;","&amp;'Master witness table'!P146&amp;","&amp;'Master witness table'!Q146&amp;","&amp;'Master witness table'!R146&amp;","&amp;'Master witness table'!S146&amp;","&amp;'Master witness table'!T146&amp;","&amp;'Master witness table'!U146&amp;","&amp;'Master witness table'!V146&amp;","&amp;'Master witness table'!W146&amp;","&amp;'Master witness table'!Z146&amp;","&amp;'Master witness table'!AA146&amp;","&amp;'Master witness table'!AB146&amp;","&amp;'Master witness table'!AC146&amp;","&amp;'Master witness table'!AD146&amp;","&amp;'Master witness table'!AE146&amp;","&amp;'Master witness table'!AF146&amp;","&amp;'Master witness table'!AG146&amp;","&amp;'Master witness table'!AH146</f>
        <v>261,19,Si5206,6,0.219,0.632453,0.242,145,26.5,93.2328,0.7,0.45,4.15,1,0.99,1.08,1.02,1.02,0.98,0.46,0.45,3.9,0,0,0,0,1,0,0,Confusing log used C</v>
      </c>
    </row>
    <row r="147" spans="1:1" x14ac:dyDescent="0.2">
      <c r="A147" t="str">
        <f>'Master witness table'!A147&amp;","&amp;'Master witness table'!B147&amp;","&amp;'Master witness table'!C147&amp;","&amp;'Master witness table'!D147&amp;","&amp;'Master witness table'!E147&amp;","&amp;'Master witness table'!F147&amp;","&amp;'Master witness table'!H147&amp;","&amp;'Master witness table'!I147&amp;","&amp;'Master witness table'!J147&amp;","&amp;'Master witness table'!K147&amp;","&amp;'Master witness table'!L147&amp;","&amp;'Master witness table'!M147&amp;","&amp;'Master witness table'!N147&amp;","&amp;'Master witness table'!P147&amp;","&amp;'Master witness table'!Q147&amp;","&amp;'Master witness table'!R147&amp;","&amp;'Master witness table'!S147&amp;","&amp;'Master witness table'!T147&amp;","&amp;'Master witness table'!U147&amp;","&amp;'Master witness table'!V147&amp;","&amp;'Master witness table'!W147&amp;","&amp;'Master witness table'!Z147&amp;","&amp;'Master witness table'!AA147&amp;","&amp;'Master witness table'!AB147&amp;","&amp;'Master witness table'!AC147&amp;","&amp;'Master witness table'!AD147&amp;","&amp;'Master witness table'!AE147&amp;","&amp;'Master witness table'!AF147&amp;","&amp;'Master witness table'!AG147&amp;","&amp;'Master witness table'!AH147</f>
        <v>262,16,Si5207,6,0.219,0.486824,0.238,145,27.5,96.9397,0.69,0.443571,4.1,1.02,0.99,1.09,1.01,1.01,0.98,0.47,0.47,3.9,0,0,0,0,0,0,0,0</v>
      </c>
    </row>
    <row r="148" spans="1:1" x14ac:dyDescent="0.2">
      <c r="A148" t="str">
        <f>'Master witness table'!A148&amp;","&amp;'Master witness table'!B148&amp;","&amp;'Master witness table'!C148&amp;","&amp;'Master witness table'!D148&amp;","&amp;'Master witness table'!E148&amp;","&amp;'Master witness table'!F148&amp;","&amp;'Master witness table'!H148&amp;","&amp;'Master witness table'!I148&amp;","&amp;'Master witness table'!J148&amp;","&amp;'Master witness table'!K148&amp;","&amp;'Master witness table'!L148&amp;","&amp;'Master witness table'!M148&amp;","&amp;'Master witness table'!N148&amp;","&amp;'Master witness table'!P148&amp;","&amp;'Master witness table'!Q148&amp;","&amp;'Master witness table'!R148&amp;","&amp;'Master witness table'!S148&amp;","&amp;'Master witness table'!T148&amp;","&amp;'Master witness table'!U148&amp;","&amp;'Master witness table'!V148&amp;","&amp;'Master witness table'!W148&amp;","&amp;'Master witness table'!Z148&amp;","&amp;'Master witness table'!AA148&amp;","&amp;'Master witness table'!AB148&amp;","&amp;'Master witness table'!AC148&amp;","&amp;'Master witness table'!AD148&amp;","&amp;'Master witness table'!AE148&amp;","&amp;'Master witness table'!AF148&amp;","&amp;'Master witness table'!AG148&amp;","&amp;'Master witness table'!AH148</f>
        <v>263,13,Si5209,6,0.219,0.558636,0.229,145,25.5,88.5259,0.7,0.45,4.2,0.97,1,1.09,1.03,1.02,1,0.44,0.45,3.9,0,0,1,0,0,0,0,0</v>
      </c>
    </row>
    <row r="149" spans="1:1" x14ac:dyDescent="0.2">
      <c r="A149" t="str">
        <f>'Master witness table'!A149&amp;","&amp;'Master witness table'!B149&amp;","&amp;'Master witness table'!C149&amp;","&amp;'Master witness table'!D149&amp;","&amp;'Master witness table'!E149&amp;","&amp;'Master witness table'!F149&amp;","&amp;'Master witness table'!H149&amp;","&amp;'Master witness table'!I149&amp;","&amp;'Master witness table'!J149&amp;","&amp;'Master witness table'!K149&amp;","&amp;'Master witness table'!L149&amp;","&amp;'Master witness table'!M149&amp;","&amp;'Master witness table'!N149&amp;","&amp;'Master witness table'!P149&amp;","&amp;'Master witness table'!Q149&amp;","&amp;'Master witness table'!R149&amp;","&amp;'Master witness table'!S149&amp;","&amp;'Master witness table'!T149&amp;","&amp;'Master witness table'!U149&amp;","&amp;'Master witness table'!V149&amp;","&amp;'Master witness table'!W149&amp;","&amp;'Master witness table'!Z149&amp;","&amp;'Master witness table'!AA149&amp;","&amp;'Master witness table'!AB149&amp;","&amp;'Master witness table'!AC149&amp;","&amp;'Master witness table'!AD149&amp;","&amp;'Master witness table'!AE149&amp;","&amp;'Master witness table'!AF149&amp;","&amp;'Master witness table'!AG149&amp;","&amp;'Master witness table'!AH149</f>
        <v>264,31,Si5210,7,0.219,0.743754,0.216,145,24.7,79.5147,0.71,0.456429,4.05,0.98,1,1.08,1.04,1.02,1,0.45,0.43,3.9,0,0,0,0,0,0,0,0</v>
      </c>
    </row>
    <row r="150" spans="1:1" x14ac:dyDescent="0.2">
      <c r="A150" t="str">
        <f>'Master witness table'!A150&amp;","&amp;'Master witness table'!B150&amp;","&amp;'Master witness table'!C150&amp;","&amp;'Master witness table'!D150&amp;","&amp;'Master witness table'!E150&amp;","&amp;'Master witness table'!F150&amp;","&amp;'Master witness table'!H150&amp;","&amp;'Master witness table'!I150&amp;","&amp;'Master witness table'!J150&amp;","&amp;'Master witness table'!K150&amp;","&amp;'Master witness table'!L150&amp;","&amp;'Master witness table'!M150&amp;","&amp;'Master witness table'!N150&amp;","&amp;'Master witness table'!P150&amp;","&amp;'Master witness table'!Q150&amp;","&amp;'Master witness table'!R150&amp;","&amp;'Master witness table'!S150&amp;","&amp;'Master witness table'!T150&amp;","&amp;'Master witness table'!U150&amp;","&amp;'Master witness table'!V150&amp;","&amp;'Master witness table'!W150&amp;","&amp;'Master witness table'!Z150&amp;","&amp;'Master witness table'!AA150&amp;","&amp;'Master witness table'!AB150&amp;","&amp;'Master witness table'!AC150&amp;","&amp;'Master witness table'!AD150&amp;","&amp;'Master witness table'!AE150&amp;","&amp;'Master witness table'!AF150&amp;","&amp;'Master witness table'!AG150&amp;","&amp;'Master witness table'!AH150</f>
        <v>265,27,Si5211,7,0.218,0.882307,0.198,145,26.6,80.75,0.7,0.45,4.3,0.96,1.05,1.11,1.04,1.04,1.01,0.45,0.45,3.9,0,1,0,1,1,1,0,0</v>
      </c>
    </row>
    <row r="151" spans="1:1" x14ac:dyDescent="0.2">
      <c r="A151" t="str">
        <f>'Master witness table'!A151&amp;","&amp;'Master witness table'!B151&amp;","&amp;'Master witness table'!C151&amp;","&amp;'Master witness table'!D151&amp;","&amp;'Master witness table'!E151&amp;","&amp;'Master witness table'!F151&amp;","&amp;'Master witness table'!H151&amp;","&amp;'Master witness table'!I151&amp;","&amp;'Master witness table'!J151&amp;","&amp;'Master witness table'!K151&amp;","&amp;'Master witness table'!L151&amp;","&amp;'Master witness table'!M151&amp;","&amp;'Master witness table'!N151&amp;","&amp;'Master witness table'!P151&amp;","&amp;'Master witness table'!Q151&amp;","&amp;'Master witness table'!R151&amp;","&amp;'Master witness table'!S151&amp;","&amp;'Master witness table'!T151&amp;","&amp;'Master witness table'!U151&amp;","&amp;'Master witness table'!V151&amp;","&amp;'Master witness table'!W151&amp;","&amp;'Master witness table'!Z151&amp;","&amp;'Master witness table'!AA151&amp;","&amp;'Master witness table'!AB151&amp;","&amp;'Master witness table'!AC151&amp;","&amp;'Master witness table'!AD151&amp;","&amp;'Master witness table'!AE151&amp;","&amp;'Master witness table'!AF151&amp;","&amp;'Master witness table'!AG151&amp;","&amp;'Master witness table'!AH151</f>
        <v>266,24,Si5212,7,0.219,1.37628,0.225,145,24.6,77.5,0.7,0.45,4.35,1.01,1.02,1.1,1.03,1,0.99,0.45,0.43,3.9,0,0,1,0,0,0,0,0</v>
      </c>
    </row>
    <row r="152" spans="1:1" x14ac:dyDescent="0.2">
      <c r="A152" t="str">
        <f>'Master witness table'!A152&amp;","&amp;'Master witness table'!B152&amp;","&amp;'Master witness table'!C152&amp;","&amp;'Master witness table'!D152&amp;","&amp;'Master witness table'!E152&amp;","&amp;'Master witness table'!F152&amp;","&amp;'Master witness table'!H152&amp;","&amp;'Master witness table'!I152&amp;","&amp;'Master witness table'!J152&amp;","&amp;'Master witness table'!K152&amp;","&amp;'Master witness table'!L152&amp;","&amp;'Master witness table'!M152&amp;","&amp;'Master witness table'!N152&amp;","&amp;'Master witness table'!P152&amp;","&amp;'Master witness table'!Q152&amp;","&amp;'Master witness table'!R152&amp;","&amp;'Master witness table'!S152&amp;","&amp;'Master witness table'!T152&amp;","&amp;'Master witness table'!U152&amp;","&amp;'Master witness table'!V152&amp;","&amp;'Master witness table'!W152&amp;","&amp;'Master witness table'!Z152&amp;","&amp;'Master witness table'!AA152&amp;","&amp;'Master witness table'!AB152&amp;","&amp;'Master witness table'!AC152&amp;","&amp;'Master witness table'!AD152&amp;","&amp;'Master witness table'!AE152&amp;","&amp;'Master witness table'!AF152&amp;","&amp;'Master witness table'!AG152&amp;","&amp;'Master witness table'!AH152</f>
        <v>267,27,Si5213,7,0.22,1.20361,0.19,145,23.9,72.6,0.7,0.45,4.7,0.94,1.07,1.09,1.01,1.03,1.04,0.43,0.42,3.9,0,0,1,0,0,0,0,0</v>
      </c>
    </row>
    <row r="153" spans="1:1" x14ac:dyDescent="0.2">
      <c r="A153" t="str">
        <f>'Master witness table'!A153&amp;","&amp;'Master witness table'!B153&amp;","&amp;'Master witness table'!C153&amp;","&amp;'Master witness table'!D153&amp;","&amp;'Master witness table'!E153&amp;","&amp;'Master witness table'!F153&amp;","&amp;'Master witness table'!H153&amp;","&amp;'Master witness table'!I153&amp;","&amp;'Master witness table'!J153&amp;","&amp;'Master witness table'!K153&amp;","&amp;'Master witness table'!L153&amp;","&amp;'Master witness table'!M153&amp;","&amp;'Master witness table'!N153&amp;","&amp;'Master witness table'!P153&amp;","&amp;'Master witness table'!Q153&amp;","&amp;'Master witness table'!R153&amp;","&amp;'Master witness table'!S153&amp;","&amp;'Master witness table'!T153&amp;","&amp;'Master witness table'!U153&amp;","&amp;'Master witness table'!V153&amp;","&amp;'Master witness table'!W153&amp;","&amp;'Master witness table'!Z153&amp;","&amp;'Master witness table'!AA153&amp;","&amp;'Master witness table'!AB153&amp;","&amp;'Master witness table'!AC153&amp;","&amp;'Master witness table'!AD153&amp;","&amp;'Master witness table'!AE153&amp;","&amp;'Master witness table'!AF153&amp;","&amp;'Master witness table'!AG153&amp;","&amp;'Master witness table'!AH153</f>
        <v>268,25,Si5214,7,0.219,2.04994,0.224,145,23.7,78.9,0.72,0.462857,4.1,0.93,0.99,1.05,1.02,1,0.98,0.46,0.43,3.9,0,0,1,0,0,0,0,0</v>
      </c>
    </row>
    <row r="154" spans="1:1" x14ac:dyDescent="0.2">
      <c r="A154" t="str">
        <f>'Master witness table'!A154&amp;","&amp;'Master witness table'!B154&amp;","&amp;'Master witness table'!C154&amp;","&amp;'Master witness table'!D154&amp;","&amp;'Master witness table'!E154&amp;","&amp;'Master witness table'!F154&amp;","&amp;'Master witness table'!H154&amp;","&amp;'Master witness table'!I154&amp;","&amp;'Master witness table'!J154&amp;","&amp;'Master witness table'!K154&amp;","&amp;'Master witness table'!L154&amp;","&amp;'Master witness table'!M154&amp;","&amp;'Master witness table'!N154&amp;","&amp;'Master witness table'!P154&amp;","&amp;'Master witness table'!Q154&amp;","&amp;'Master witness table'!R154&amp;","&amp;'Master witness table'!S154&amp;","&amp;'Master witness table'!T154&amp;","&amp;'Master witness table'!U154&amp;","&amp;'Master witness table'!V154&amp;","&amp;'Master witness table'!W154&amp;","&amp;'Master witness table'!Z154&amp;","&amp;'Master witness table'!AA154&amp;","&amp;'Master witness table'!AB154&amp;","&amp;'Master witness table'!AC154&amp;","&amp;'Master witness table'!AD154&amp;","&amp;'Master witness table'!AE154&amp;","&amp;'Master witness table'!AF154&amp;","&amp;'Master witness table'!AG154&amp;","&amp;'Master witness table'!AH154</f>
        <v>269,30,Si5216,7,0.219,0.806583,0.224,145,26.4,86.5379,0.71,0.456429,4.05,0.96,1.02,1.08,1.01,1.02,0.99,0.46,0.44,3.9,0,0,0,0,0,0,1,0</v>
      </c>
    </row>
    <row r="155" spans="1:1" x14ac:dyDescent="0.2">
      <c r="A155" t="str">
        <f>'Master witness table'!A155&amp;","&amp;'Master witness table'!B155&amp;","&amp;'Master witness table'!C155&amp;","&amp;'Master witness table'!D155&amp;","&amp;'Master witness table'!E155&amp;","&amp;'Master witness table'!F155&amp;","&amp;'Master witness table'!H155&amp;","&amp;'Master witness table'!I155&amp;","&amp;'Master witness table'!J155&amp;","&amp;'Master witness table'!K155&amp;","&amp;'Master witness table'!L155&amp;","&amp;'Master witness table'!M155&amp;","&amp;'Master witness table'!N155&amp;","&amp;'Master witness table'!P155&amp;","&amp;'Master witness table'!Q155&amp;","&amp;'Master witness table'!R155&amp;","&amp;'Master witness table'!S155&amp;","&amp;'Master witness table'!T155&amp;","&amp;'Master witness table'!U155&amp;","&amp;'Master witness table'!V155&amp;","&amp;'Master witness table'!W155&amp;","&amp;'Master witness table'!Z155&amp;","&amp;'Master witness table'!AA155&amp;","&amp;'Master witness table'!AB155&amp;","&amp;'Master witness table'!AC155&amp;","&amp;'Master witness table'!AD155&amp;","&amp;'Master witness table'!AE155&amp;","&amp;'Master witness table'!AF155&amp;","&amp;'Master witness table'!AG155&amp;","&amp;'Master witness table'!AH155</f>
        <v>270,27,Si5217,7,0.219,0.728203,0.23,145,26.3,87.1836,0.7,0.45,4.1,0.98,1.01,1.08,1.04,1.01,1,0.47,0.44,3.9,0,0,0,0,0,0,0,0</v>
      </c>
    </row>
    <row r="156" spans="1:1" x14ac:dyDescent="0.2">
      <c r="A156" t="str">
        <f>'Master witness table'!A156&amp;","&amp;'Master witness table'!B156&amp;","&amp;'Master witness table'!C156&amp;","&amp;'Master witness table'!D156&amp;","&amp;'Master witness table'!E156&amp;","&amp;'Master witness table'!F156&amp;","&amp;'Master witness table'!H156&amp;","&amp;'Master witness table'!I156&amp;","&amp;'Master witness table'!J156&amp;","&amp;'Master witness table'!K156&amp;","&amp;'Master witness table'!L156&amp;","&amp;'Master witness table'!M156&amp;","&amp;'Master witness table'!N156&amp;","&amp;'Master witness table'!P156&amp;","&amp;'Master witness table'!Q156&amp;","&amp;'Master witness table'!R156&amp;","&amp;'Master witness table'!S156&amp;","&amp;'Master witness table'!T156&amp;","&amp;'Master witness table'!U156&amp;","&amp;'Master witness table'!V156&amp;","&amp;'Master witness table'!W156&amp;","&amp;'Master witness table'!Z156&amp;","&amp;'Master witness table'!AA156&amp;","&amp;'Master witness table'!AB156&amp;","&amp;'Master witness table'!AC156&amp;","&amp;'Master witness table'!AD156&amp;","&amp;'Master witness table'!AE156&amp;","&amp;'Master witness table'!AF156&amp;","&amp;'Master witness table'!AG156&amp;","&amp;'Master witness table'!AH156</f>
        <v>271,31,Si5218,7,0.219,0.907276,0.227,145,26.3,83.75,0.7,0.45,4.3,1,1.03,1.1,1.02,1.01,0.97,0.46,0.45,3.9,0,0,0,0,0,0,0,0</v>
      </c>
    </row>
    <row r="157" spans="1:1" x14ac:dyDescent="0.2">
      <c r="A157" t="str">
        <f>'Master witness table'!A157&amp;","&amp;'Master witness table'!B157&amp;","&amp;'Master witness table'!C157&amp;","&amp;'Master witness table'!D157&amp;","&amp;'Master witness table'!E157&amp;","&amp;'Master witness table'!F157&amp;","&amp;'Master witness table'!H157&amp;","&amp;'Master witness table'!I157&amp;","&amp;'Master witness table'!J157&amp;","&amp;'Master witness table'!K157&amp;","&amp;'Master witness table'!L157&amp;","&amp;'Master witness table'!M157&amp;","&amp;'Master witness table'!N157&amp;","&amp;'Master witness table'!P157&amp;","&amp;'Master witness table'!Q157&amp;","&amp;'Master witness table'!R157&amp;","&amp;'Master witness table'!S157&amp;","&amp;'Master witness table'!T157&amp;","&amp;'Master witness table'!U157&amp;","&amp;'Master witness table'!V157&amp;","&amp;'Master witness table'!W157&amp;","&amp;'Master witness table'!Z157&amp;","&amp;'Master witness table'!AA157&amp;","&amp;'Master witness table'!AB157&amp;","&amp;'Master witness table'!AC157&amp;","&amp;'Master witness table'!AD157&amp;","&amp;'Master witness table'!AE157&amp;","&amp;'Master witness table'!AF157&amp;","&amp;'Master witness table'!AG157&amp;","&amp;'Master witness table'!AH157</f>
        <v>272,32,Si5219,7,N/A,N/A,N/A,N/A,N/A,N/A,N/A,N/A,N/A,N/A,N/A,N/A,N/A,N/A,N/A,N/A,N/A,N/A,N/A,N/A,N/A,0,0,0,0,0</v>
      </c>
    </row>
    <row r="158" spans="1:1" x14ac:dyDescent="0.2">
      <c r="A158" t="str">
        <f>'Master witness table'!A158&amp;","&amp;'Master witness table'!B158&amp;","&amp;'Master witness table'!C158&amp;","&amp;'Master witness table'!D158&amp;","&amp;'Master witness table'!E158&amp;","&amp;'Master witness table'!F158&amp;","&amp;'Master witness table'!H158&amp;","&amp;'Master witness table'!I158&amp;","&amp;'Master witness table'!J158&amp;","&amp;'Master witness table'!K158&amp;","&amp;'Master witness table'!L158&amp;","&amp;'Master witness table'!M158&amp;","&amp;'Master witness table'!N158&amp;","&amp;'Master witness table'!P158&amp;","&amp;'Master witness table'!Q158&amp;","&amp;'Master witness table'!R158&amp;","&amp;'Master witness table'!S158&amp;","&amp;'Master witness table'!T158&amp;","&amp;'Master witness table'!U158&amp;","&amp;'Master witness table'!V158&amp;","&amp;'Master witness table'!W158&amp;","&amp;'Master witness table'!Z158&amp;","&amp;'Master witness table'!AA158&amp;","&amp;'Master witness table'!AB158&amp;","&amp;'Master witness table'!AC158&amp;","&amp;'Master witness table'!AD158&amp;","&amp;'Master witness table'!AE158&amp;","&amp;'Master witness table'!AF158&amp;","&amp;'Master witness table'!AG158&amp;","&amp;'Master witness table'!AH158</f>
        <v>277,24,Si5225,6,0.219,0.504727,0.236,145,28.6,102.017,0.69,0.443571,3.8,0.96,1,1.07,1.03,1.01,1.01,0.45,0.47,3.9,0,0,0,0,0,0,0,0</v>
      </c>
    </row>
    <row r="159" spans="1:1" x14ac:dyDescent="0.2">
      <c r="A159" t="str">
        <f>'Master witness table'!A159&amp;","&amp;'Master witness table'!B159&amp;","&amp;'Master witness table'!C159&amp;","&amp;'Master witness table'!D159&amp;","&amp;'Master witness table'!E159&amp;","&amp;'Master witness table'!F159&amp;","&amp;'Master witness table'!H159&amp;","&amp;'Master witness table'!I159&amp;","&amp;'Master witness table'!J159&amp;","&amp;'Master witness table'!K159&amp;","&amp;'Master witness table'!L159&amp;","&amp;'Master witness table'!M159&amp;","&amp;'Master witness table'!N159&amp;","&amp;'Master witness table'!P159&amp;","&amp;'Master witness table'!Q159&amp;","&amp;'Master witness table'!R159&amp;","&amp;'Master witness table'!S159&amp;","&amp;'Master witness table'!T159&amp;","&amp;'Master witness table'!U159&amp;","&amp;'Master witness table'!V159&amp;","&amp;'Master witness table'!W159&amp;","&amp;'Master witness table'!Z159&amp;","&amp;'Master witness table'!AA159&amp;","&amp;'Master witness table'!AB159&amp;","&amp;'Master witness table'!AC159&amp;","&amp;'Master witness table'!AD159&amp;","&amp;'Master witness table'!AE159&amp;","&amp;'Master witness table'!AF159&amp;","&amp;'Master witness table'!AG159&amp;","&amp;'Master witness table'!AH159</f>
        <v>276,29,Si5226,6,0.219,0.58627,0.243,145,27,95.0862,0.69,0.443571,4.1,1,1.01,1.07,1.05,1,1.01,0.46,0.46,3.9,0,0,0,0,0,0,0,0</v>
      </c>
    </row>
    <row r="160" spans="1:1" x14ac:dyDescent="0.2">
      <c r="A160" t="str">
        <f>'Master witness table'!A160&amp;","&amp;'Master witness table'!B160&amp;","&amp;'Master witness table'!C160&amp;","&amp;'Master witness table'!D160&amp;","&amp;'Master witness table'!E160&amp;","&amp;'Master witness table'!F160&amp;","&amp;'Master witness table'!H160&amp;","&amp;'Master witness table'!I160&amp;","&amp;'Master witness table'!J160&amp;","&amp;'Master witness table'!K160&amp;","&amp;'Master witness table'!L160&amp;","&amp;'Master witness table'!M160&amp;","&amp;'Master witness table'!N160&amp;","&amp;'Master witness table'!P160&amp;","&amp;'Master witness table'!Q160&amp;","&amp;'Master witness table'!R160&amp;","&amp;'Master witness table'!S160&amp;","&amp;'Master witness table'!T160&amp;","&amp;'Master witness table'!U160&amp;","&amp;'Master witness table'!V160&amp;","&amp;'Master witness table'!W160&amp;","&amp;'Master witness table'!Z160&amp;","&amp;'Master witness table'!AA160&amp;","&amp;'Master witness table'!AB160&amp;","&amp;'Master witness table'!AC160&amp;","&amp;'Master witness table'!AD160&amp;","&amp;'Master witness table'!AE160&amp;","&amp;'Master witness table'!AF160&amp;","&amp;'Master witness table'!AG160&amp;","&amp;'Master witness table'!AH160</f>
        <v>273,25,Si5227,7,0.22,0.798836,0.23,145,26.9,94.3095,0.7,0.45,4.05,0.96,1,1.05,1.04,1.03,1.02,0.45,0.43,3.9,0,0,0,0,0,1,0,Confusing log used Pt</v>
      </c>
    </row>
    <row r="161" spans="1:1" x14ac:dyDescent="0.2">
      <c r="A161" t="str">
        <f>'Master witness table'!A161&amp;","&amp;'Master witness table'!B161&amp;","&amp;'Master witness table'!C161&amp;","&amp;'Master witness table'!D161&amp;","&amp;'Master witness table'!E161&amp;","&amp;'Master witness table'!F161&amp;","&amp;'Master witness table'!H161&amp;","&amp;'Master witness table'!I161&amp;","&amp;'Master witness table'!J161&amp;","&amp;'Master witness table'!K161&amp;","&amp;'Master witness table'!L161&amp;","&amp;'Master witness table'!M161&amp;","&amp;'Master witness table'!N161&amp;","&amp;'Master witness table'!P161&amp;","&amp;'Master witness table'!Q161&amp;","&amp;'Master witness table'!R161&amp;","&amp;'Master witness table'!S161&amp;","&amp;'Master witness table'!T161&amp;","&amp;'Master witness table'!U161&amp;","&amp;'Master witness table'!V161&amp;","&amp;'Master witness table'!W161&amp;","&amp;'Master witness table'!Z161&amp;","&amp;'Master witness table'!AA161&amp;","&amp;'Master witness table'!AB161&amp;","&amp;'Master witness table'!AC161&amp;","&amp;'Master witness table'!AD161&amp;","&amp;'Master witness table'!AE161&amp;","&amp;'Master witness table'!AF161&amp;","&amp;'Master witness table'!AG161&amp;","&amp;'Master witness table'!AH161</f>
        <v>274,21,Si5228,7,0.219,0.575051,0.235,145,27.1,93.0181,0.7,0.45,4.1,0.98,0.99,1.06,1.02,1.01,0.99,0.46,0.45,3.9,0,0,1,0,0,0,0,0</v>
      </c>
    </row>
    <row r="162" spans="1:1" x14ac:dyDescent="0.2">
      <c r="A162" t="str">
        <f>'Master witness table'!A162&amp;","&amp;'Master witness table'!B162&amp;","&amp;'Master witness table'!C162&amp;","&amp;'Master witness table'!D162&amp;","&amp;'Master witness table'!E162&amp;","&amp;'Master witness table'!F162&amp;","&amp;'Master witness table'!H162&amp;","&amp;'Master witness table'!I162&amp;","&amp;'Master witness table'!J162&amp;","&amp;'Master witness table'!K162&amp;","&amp;'Master witness table'!L162&amp;","&amp;'Master witness table'!M162&amp;","&amp;'Master witness table'!N162&amp;","&amp;'Master witness table'!P162&amp;","&amp;'Master witness table'!Q162&amp;","&amp;'Master witness table'!R162&amp;","&amp;'Master witness table'!S162&amp;","&amp;'Master witness table'!T162&amp;","&amp;'Master witness table'!U162&amp;","&amp;'Master witness table'!V162&amp;","&amp;'Master witness table'!W162&amp;","&amp;'Master witness table'!Z162&amp;","&amp;'Master witness table'!AA162&amp;","&amp;'Master witness table'!AB162&amp;","&amp;'Master witness table'!AC162&amp;","&amp;'Master witness table'!AD162&amp;","&amp;'Master witness table'!AE162&amp;","&amp;'Master witness table'!AF162&amp;","&amp;'Master witness table'!AG162&amp;","&amp;'Master witness table'!AH162</f>
        <v>278,28,Si5229,6,0.219,0.701782,0.243,145,26,92.3793,0.69,0.443571,3.95,0.99,1.01,1.06,1.04,1.02,1.01,0.46,0.44,3.9,0,0,0,0,0,0,0,0</v>
      </c>
    </row>
    <row r="163" spans="1:1" x14ac:dyDescent="0.2">
      <c r="A163" t="str">
        <f>'Master witness table'!A163&amp;","&amp;'Master witness table'!B163&amp;","&amp;'Master witness table'!C163&amp;","&amp;'Master witness table'!D163&amp;","&amp;'Master witness table'!E163&amp;","&amp;'Master witness table'!F163&amp;","&amp;'Master witness table'!H163&amp;","&amp;'Master witness table'!I163&amp;","&amp;'Master witness table'!J163&amp;","&amp;'Master witness table'!K163&amp;","&amp;'Master witness table'!L163&amp;","&amp;'Master witness table'!M163&amp;","&amp;'Master witness table'!N163&amp;","&amp;'Master witness table'!P163&amp;","&amp;'Master witness table'!Q163&amp;","&amp;'Master witness table'!R163&amp;","&amp;'Master witness table'!S163&amp;","&amp;'Master witness table'!T163&amp;","&amp;'Master witness table'!U163&amp;","&amp;'Master witness table'!V163&amp;","&amp;'Master witness table'!W163&amp;","&amp;'Master witness table'!Z163&amp;","&amp;'Master witness table'!AA163&amp;","&amp;'Master witness table'!AB163&amp;","&amp;'Master witness table'!AC163&amp;","&amp;'Master witness table'!AD163&amp;","&amp;'Master witness table'!AE163&amp;","&amp;'Master witness table'!AF163&amp;","&amp;'Master witness table'!AG163&amp;","&amp;'Master witness table'!AH163</f>
        <v>279,30,Si5230,6,0.219,0.638832,0.249,145,26.3,93.4914,0.69,0.443571,4,0.99,1.01,1.08,1,1,0.98,0.47,0.47,3.9,0,0,1,0,0,0,0,0</v>
      </c>
    </row>
    <row r="164" spans="1:1" x14ac:dyDescent="0.2">
      <c r="A164" t="str">
        <f>'Master witness table'!A164&amp;","&amp;'Master witness table'!B164&amp;","&amp;'Master witness table'!C164&amp;","&amp;'Master witness table'!D164&amp;","&amp;'Master witness table'!E164&amp;","&amp;'Master witness table'!F164&amp;","&amp;'Master witness table'!H164&amp;","&amp;'Master witness table'!I164&amp;","&amp;'Master witness table'!J164&amp;","&amp;'Master witness table'!K164&amp;","&amp;'Master witness table'!L164&amp;","&amp;'Master witness table'!M164&amp;","&amp;'Master witness table'!N164&amp;","&amp;'Master witness table'!P164&amp;","&amp;'Master witness table'!Q164&amp;","&amp;'Master witness table'!R164&amp;","&amp;'Master witness table'!S164&amp;","&amp;'Master witness table'!T164&amp;","&amp;'Master witness table'!U164&amp;","&amp;'Master witness table'!V164&amp;","&amp;'Master witness table'!W164&amp;","&amp;'Master witness table'!Z164&amp;","&amp;'Master witness table'!AA164&amp;","&amp;'Master witness table'!AB164&amp;","&amp;'Master witness table'!AC164&amp;","&amp;'Master witness table'!AD164&amp;","&amp;'Master witness table'!AE164&amp;","&amp;'Master witness table'!AF164&amp;","&amp;'Master witness table'!AG164&amp;","&amp;'Master witness table'!AH164</f>
        <v>280,30,Si5231,6,0.219,0.618516,0.243,145,26.2,92.1207,0.69,0.443571,4.05,1,1.02,1.08,1.03,1.01,1,0.45,0.45,3.9,0,0,0,0,0,0,0,0</v>
      </c>
    </row>
    <row r="165" spans="1:1" x14ac:dyDescent="0.2">
      <c r="A165" t="str">
        <f>'Master witness table'!A165&amp;","&amp;'Master witness table'!B165&amp;","&amp;'Master witness table'!C165&amp;","&amp;'Master witness table'!D165&amp;","&amp;'Master witness table'!E165&amp;","&amp;'Master witness table'!F165&amp;","&amp;'Master witness table'!H165&amp;","&amp;'Master witness table'!I165&amp;","&amp;'Master witness table'!J165&amp;","&amp;'Master witness table'!K165&amp;","&amp;'Master witness table'!L165&amp;","&amp;'Master witness table'!M165&amp;","&amp;'Master witness table'!N165&amp;","&amp;'Master witness table'!P165&amp;","&amp;'Master witness table'!Q165&amp;","&amp;'Master witness table'!R165&amp;","&amp;'Master witness table'!S165&amp;","&amp;'Master witness table'!T165&amp;","&amp;'Master witness table'!U165&amp;","&amp;'Master witness table'!V165&amp;","&amp;'Master witness table'!W165&amp;","&amp;'Master witness table'!Z165&amp;","&amp;'Master witness table'!AA165&amp;","&amp;'Master witness table'!AB165&amp;","&amp;'Master witness table'!AC165&amp;","&amp;'Master witness table'!AD165&amp;","&amp;'Master witness table'!AE165&amp;","&amp;'Master witness table'!AF165&amp;","&amp;'Master witness table'!AG165&amp;","&amp;'Master witness table'!AH165</f>
        <v>281,31,Si5232,6,0.219,1.04718,0.222,145,28.4,96.2759,0.69,0.443571,3.95,0.97,1.02,1.1,1.02,1.02,0.99,0.46,0.44,3.9,0,0,0,1,1,1,0,0</v>
      </c>
    </row>
    <row r="166" spans="1:1" x14ac:dyDescent="0.2">
      <c r="A166" t="str">
        <f>'Master witness table'!A166&amp;","&amp;'Master witness table'!B166&amp;","&amp;'Master witness table'!C166&amp;","&amp;'Master witness table'!D166&amp;","&amp;'Master witness table'!E166&amp;","&amp;'Master witness table'!F166&amp;","&amp;'Master witness table'!H166&amp;","&amp;'Master witness table'!I166&amp;","&amp;'Master witness table'!J166&amp;","&amp;'Master witness table'!K166&amp;","&amp;'Master witness table'!L166&amp;","&amp;'Master witness table'!M166&amp;","&amp;'Master witness table'!N166&amp;","&amp;'Master witness table'!P166&amp;","&amp;'Master witness table'!Q166&amp;","&amp;'Master witness table'!R166&amp;","&amp;'Master witness table'!S166&amp;","&amp;'Master witness table'!T166&amp;","&amp;'Master witness table'!U166&amp;","&amp;'Master witness table'!V166&amp;","&amp;'Master witness table'!W166&amp;","&amp;'Master witness table'!Z166&amp;","&amp;'Master witness table'!AA166&amp;","&amp;'Master witness table'!AB166&amp;","&amp;'Master witness table'!AC166&amp;","&amp;'Master witness table'!AD166&amp;","&amp;'Master witness table'!AE166&amp;","&amp;'Master witness table'!AF166&amp;","&amp;'Master witness table'!AG166&amp;","&amp;'Master witness table'!AH166</f>
        <v>282,29,Si5233,7,0.219,0.665576,0.223,145,26.7,90.6009,0.71,0.456429,4,0.93,1,1.07,1,1,0.97,0.46,0.45,3.9,0,0,0,0,0,0,0,0</v>
      </c>
    </row>
    <row r="167" spans="1:1" x14ac:dyDescent="0.2">
      <c r="A167" t="str">
        <f>'Master witness table'!A167&amp;","&amp;'Master witness table'!B167&amp;","&amp;'Master witness table'!C167&amp;","&amp;'Master witness table'!D167&amp;","&amp;'Master witness table'!E167&amp;","&amp;'Master witness table'!F167&amp;","&amp;'Master witness table'!H167&amp;","&amp;'Master witness table'!I167&amp;","&amp;'Master witness table'!J167&amp;","&amp;'Master witness table'!K167&amp;","&amp;'Master witness table'!L167&amp;","&amp;'Master witness table'!M167&amp;","&amp;'Master witness table'!N167&amp;","&amp;'Master witness table'!P167&amp;","&amp;'Master witness table'!Q167&amp;","&amp;'Master witness table'!R167&amp;","&amp;'Master witness table'!S167&amp;","&amp;'Master witness table'!T167&amp;","&amp;'Master witness table'!U167&amp;","&amp;'Master witness table'!V167&amp;","&amp;'Master witness table'!W167&amp;","&amp;'Master witness table'!Z167&amp;","&amp;'Master witness table'!AA167&amp;","&amp;'Master witness table'!AB167&amp;","&amp;'Master witness table'!AC167&amp;","&amp;'Master witness table'!AD167&amp;","&amp;'Master witness table'!AE167&amp;","&amp;'Master witness table'!AF167&amp;","&amp;'Master witness table'!AG167&amp;","&amp;'Master witness table'!AH167</f>
        <v>283,29,Si5234,7,0.219,0.505133,0.23,145,26.9,87.3095,0.7,0.45,4.05,1.01,1,1.08,1,1.01,0.97,0.45,0.44,3.9,0,0,0,0,0,0,0,0</v>
      </c>
    </row>
    <row r="168" spans="1:1" x14ac:dyDescent="0.2">
      <c r="A168" t="str">
        <f>'Master witness table'!A168&amp;","&amp;'Master witness table'!B168&amp;","&amp;'Master witness table'!C168&amp;","&amp;'Master witness table'!D168&amp;","&amp;'Master witness table'!E168&amp;","&amp;'Master witness table'!F168&amp;","&amp;'Master witness table'!H168&amp;","&amp;'Master witness table'!I168&amp;","&amp;'Master witness table'!J168&amp;","&amp;'Master witness table'!K168&amp;","&amp;'Master witness table'!L168&amp;","&amp;'Master witness table'!M168&amp;","&amp;'Master witness table'!N168&amp;","&amp;'Master witness table'!P168&amp;","&amp;'Master witness table'!Q168&amp;","&amp;'Master witness table'!R168&amp;","&amp;'Master witness table'!S168&amp;","&amp;'Master witness table'!T168&amp;","&amp;'Master witness table'!U168&amp;","&amp;'Master witness table'!V168&amp;","&amp;'Master witness table'!W168&amp;","&amp;'Master witness table'!Z168&amp;","&amp;'Master witness table'!AA168&amp;","&amp;'Master witness table'!AB168&amp;","&amp;'Master witness table'!AC168&amp;","&amp;'Master witness table'!AD168&amp;","&amp;'Master witness table'!AE168&amp;","&amp;'Master witness table'!AF168&amp;","&amp;'Master witness table'!AG168&amp;","&amp;'Master witness table'!AH168</f>
        <v>284,32,Si5235,7,0.219,0.57889,0.227,145,26.2,83.8293,0.7,0.45,4.1,1.01,1.01,1.08,1.01,1.01,0.99,0.46,0.43,3.9,0,0,0,0,0,0,0,0</v>
      </c>
    </row>
    <row r="169" spans="1:1" x14ac:dyDescent="0.2">
      <c r="A169" t="str">
        <f>'Master witness table'!A169&amp;","&amp;'Master witness table'!B169&amp;","&amp;'Master witness table'!C169&amp;","&amp;'Master witness table'!D169&amp;","&amp;'Master witness table'!E169&amp;","&amp;'Master witness table'!F169&amp;","&amp;'Master witness table'!H169&amp;","&amp;'Master witness table'!I169&amp;","&amp;'Master witness table'!J169&amp;","&amp;'Master witness table'!K169&amp;","&amp;'Master witness table'!L169&amp;","&amp;'Master witness table'!M169&amp;","&amp;'Master witness table'!N169&amp;","&amp;'Master witness table'!P169&amp;","&amp;'Master witness table'!Q169&amp;","&amp;'Master witness table'!R169&amp;","&amp;'Master witness table'!S169&amp;","&amp;'Master witness table'!T169&amp;","&amp;'Master witness table'!U169&amp;","&amp;'Master witness table'!V169&amp;","&amp;'Master witness table'!W169&amp;","&amp;'Master witness table'!Z169&amp;","&amp;'Master witness table'!AA169&amp;","&amp;'Master witness table'!AB169&amp;","&amp;'Master witness table'!AC169&amp;","&amp;'Master witness table'!AD169&amp;","&amp;'Master witness table'!AE169&amp;","&amp;'Master witness table'!AF169&amp;","&amp;'Master witness table'!AG169&amp;","&amp;'Master witness table'!AH169</f>
        <v>285,30,Si5236,7,0.22,0.417336,0.226,145,26.1,86.475,0.7,0.45,3.9,0.98,1,1.07,1.02,1.01,1,0.44,0.45,3.9,0,0,0,0,0,0,0,0</v>
      </c>
    </row>
    <row r="170" spans="1:1" x14ac:dyDescent="0.2">
      <c r="A170" t="str">
        <f>'Master witness table'!A170&amp;","&amp;'Master witness table'!B170&amp;","&amp;'Master witness table'!C170&amp;","&amp;'Master witness table'!D170&amp;","&amp;'Master witness table'!E170&amp;","&amp;'Master witness table'!F170&amp;","&amp;'Master witness table'!H170&amp;","&amp;'Master witness table'!I170&amp;","&amp;'Master witness table'!J170&amp;","&amp;'Master witness table'!K170&amp;","&amp;'Master witness table'!L170&amp;","&amp;'Master witness table'!M170&amp;","&amp;'Master witness table'!N170&amp;","&amp;'Master witness table'!P170&amp;","&amp;'Master witness table'!Q170&amp;","&amp;'Master witness table'!R170&amp;","&amp;'Master witness table'!S170&amp;","&amp;'Master witness table'!T170&amp;","&amp;'Master witness table'!U170&amp;","&amp;'Master witness table'!V170&amp;","&amp;'Master witness table'!W170&amp;","&amp;'Master witness table'!Z170&amp;","&amp;'Master witness table'!AA170&amp;","&amp;'Master witness table'!AB170&amp;","&amp;'Master witness table'!AC170&amp;","&amp;'Master witness table'!AD170&amp;","&amp;'Master witness table'!AE170&amp;","&amp;'Master witness table'!AF170&amp;","&amp;'Master witness table'!AG170&amp;","&amp;'Master witness table'!AH170</f>
        <v>286,27,Si5237,7,0.219,0.509908,0.229,145,26.5,88.8923,0.7,0.45,3.95,1,1.01,1.09,1.02,1.02,1,0.46,0.45,3.9,0,0,0,0,0,0,0,0</v>
      </c>
    </row>
    <row r="171" spans="1:1" x14ac:dyDescent="0.2">
      <c r="A171" t="str">
        <f>'Master witness table'!A171&amp;","&amp;'Master witness table'!B171&amp;","&amp;'Master witness table'!C171&amp;","&amp;'Master witness table'!D171&amp;","&amp;'Master witness table'!E171&amp;","&amp;'Master witness table'!F171&amp;","&amp;'Master witness table'!H171&amp;","&amp;'Master witness table'!I171&amp;","&amp;'Master witness table'!J171&amp;","&amp;'Master witness table'!K171&amp;","&amp;'Master witness table'!L171&amp;","&amp;'Master witness table'!M171&amp;","&amp;'Master witness table'!N171&amp;","&amp;'Master witness table'!P171&amp;","&amp;'Master witness table'!Q171&amp;","&amp;'Master witness table'!R171&amp;","&amp;'Master witness table'!S171&amp;","&amp;'Master witness table'!T171&amp;","&amp;'Master witness table'!U171&amp;","&amp;'Master witness table'!V171&amp;","&amp;'Master witness table'!W171&amp;","&amp;'Master witness table'!Z171&amp;","&amp;'Master witness table'!AA171&amp;","&amp;'Master witness table'!AB171&amp;","&amp;'Master witness table'!AC171&amp;","&amp;'Master witness table'!AD171&amp;","&amp;'Master witness table'!AE171&amp;","&amp;'Master witness table'!AF171&amp;","&amp;'Master witness table'!AG171&amp;","&amp;'Master witness table'!AH171</f>
        <v>287,30,Si5244,7,0.219,0.979624,0.245,145,27.8,90.9,0.71,0.456429,2.9,0.99,0.95,1.03,1.01,1.02,0.96,0.44,0.42,3.9,0,0,1,0,0,0,1,0</v>
      </c>
    </row>
    <row r="172" spans="1:1" x14ac:dyDescent="0.2">
      <c r="A172" t="str">
        <f>'Master witness table'!A172&amp;","&amp;'Master witness table'!B172&amp;","&amp;'Master witness table'!C172&amp;","&amp;'Master witness table'!D172&amp;","&amp;'Master witness table'!E172&amp;","&amp;'Master witness table'!F172&amp;","&amp;'Master witness table'!H172&amp;","&amp;'Master witness table'!I172&amp;","&amp;'Master witness table'!J172&amp;","&amp;'Master witness table'!K172&amp;","&amp;'Master witness table'!L172&amp;","&amp;'Master witness table'!M172&amp;","&amp;'Master witness table'!N172&amp;","&amp;'Master witness table'!P172&amp;","&amp;'Master witness table'!Q172&amp;","&amp;'Master witness table'!R172&amp;","&amp;'Master witness table'!S172&amp;","&amp;'Master witness table'!T172&amp;","&amp;'Master witness table'!U172&amp;","&amp;'Master witness table'!V172&amp;","&amp;'Master witness table'!W172&amp;","&amp;'Master witness table'!Z172&amp;","&amp;'Master witness table'!AA172&amp;","&amp;'Master witness table'!AB172&amp;","&amp;'Master witness table'!AC172&amp;","&amp;'Master witness table'!AD172&amp;","&amp;'Master witness table'!AE172&amp;","&amp;'Master witness table'!AF172&amp;","&amp;'Master witness table'!AG172&amp;","&amp;'Master witness table'!AH172</f>
        <v>288,29,Si5245,7,0.219,0.597827,0.226,145,27.4,89.081,0.7,0.45,4.15,1.01,1,1.09,1,1,0.99,0.46,0.44,3.9,0,0,0,0,0,0,0,0</v>
      </c>
    </row>
    <row r="173" spans="1:1" x14ac:dyDescent="0.2">
      <c r="A173" t="str">
        <f>'Master witness table'!A173&amp;","&amp;'Master witness table'!B173&amp;","&amp;'Master witness table'!C173&amp;","&amp;'Master witness table'!D173&amp;","&amp;'Master witness table'!E173&amp;","&amp;'Master witness table'!F173&amp;","&amp;'Master witness table'!H173&amp;","&amp;'Master witness table'!I173&amp;","&amp;'Master witness table'!J173&amp;","&amp;'Master witness table'!K173&amp;","&amp;'Master witness table'!L173&amp;","&amp;'Master witness table'!M173&amp;","&amp;'Master witness table'!N173&amp;","&amp;'Master witness table'!P173&amp;","&amp;'Master witness table'!Q173&amp;","&amp;'Master witness table'!R173&amp;","&amp;'Master witness table'!S173&amp;","&amp;'Master witness table'!T173&amp;","&amp;'Master witness table'!U173&amp;","&amp;'Master witness table'!V173&amp;","&amp;'Master witness table'!W173&amp;","&amp;'Master witness table'!Z173&amp;","&amp;'Master witness table'!AA173&amp;","&amp;'Master witness table'!AB173&amp;","&amp;'Master witness table'!AC173&amp;","&amp;'Master witness table'!AD173&amp;","&amp;'Master witness table'!AE173&amp;","&amp;'Master witness table'!AF173&amp;","&amp;'Master witness table'!AG173&amp;","&amp;'Master witness table'!AH173</f>
        <v>289,28,Si5246,7,0.219,0.719052,0.202,145,28.2,88.9155,0.7,0.45,4.1,1,1.02,1.08,1.03,1.03,1.01,0.45,0.44,3.9,0,0,0,1,1,1,0,Used Pt</v>
      </c>
    </row>
    <row r="174" spans="1:1" x14ac:dyDescent="0.2">
      <c r="A174" t="str">
        <f>'Master witness table'!A174&amp;","&amp;'Master witness table'!B174&amp;","&amp;'Master witness table'!C174&amp;","&amp;'Master witness table'!D174&amp;","&amp;'Master witness table'!E174&amp;","&amp;'Master witness table'!F174&amp;","&amp;'Master witness table'!H174&amp;","&amp;'Master witness table'!I174&amp;","&amp;'Master witness table'!J174&amp;","&amp;'Master witness table'!K174&amp;","&amp;'Master witness table'!L174&amp;","&amp;'Master witness table'!M174&amp;","&amp;'Master witness table'!N174&amp;","&amp;'Master witness table'!P174&amp;","&amp;'Master witness table'!Q174&amp;","&amp;'Master witness table'!R174&amp;","&amp;'Master witness table'!S174&amp;","&amp;'Master witness table'!T174&amp;","&amp;'Master witness table'!U174&amp;","&amp;'Master witness table'!V174&amp;","&amp;'Master witness table'!W174&amp;","&amp;'Master witness table'!Z174&amp;","&amp;'Master witness table'!AA174&amp;","&amp;'Master witness table'!AB174&amp;","&amp;'Master witness table'!AC174&amp;","&amp;'Master witness table'!AD174&amp;","&amp;'Master witness table'!AE174&amp;","&amp;'Master witness table'!AF174&amp;","&amp;'Master witness table'!AG174&amp;","&amp;'Master witness table'!AH174</f>
        <v>290,28,Si5247,7,0.22,0.348723,0.223,145,27.3,96.7267,0.71,0.456429,3.95,0.96,0.98,1.06,1.01,1.01,0.99,0.46,0.45,3.9,0,0,0,0,0,0,0,0</v>
      </c>
    </row>
    <row r="175" spans="1:1" x14ac:dyDescent="0.2">
      <c r="A175" t="str">
        <f>'Master witness table'!A175&amp;","&amp;'Master witness table'!B175&amp;","&amp;'Master witness table'!C175&amp;","&amp;'Master witness table'!D175&amp;","&amp;'Master witness table'!E175&amp;","&amp;'Master witness table'!F175&amp;","&amp;'Master witness table'!H175&amp;","&amp;'Master witness table'!I175&amp;","&amp;'Master witness table'!J175&amp;","&amp;'Master witness table'!K175&amp;","&amp;'Master witness table'!L175&amp;","&amp;'Master witness table'!M175&amp;","&amp;'Master witness table'!N175&amp;","&amp;'Master witness table'!P175&amp;","&amp;'Master witness table'!Q175&amp;","&amp;'Master witness table'!R175&amp;","&amp;'Master witness table'!S175&amp;","&amp;'Master witness table'!T175&amp;","&amp;'Master witness table'!U175&amp;","&amp;'Master witness table'!V175&amp;","&amp;'Master witness table'!W175&amp;","&amp;'Master witness table'!Z175&amp;","&amp;'Master witness table'!AA175&amp;","&amp;'Master witness table'!AB175&amp;","&amp;'Master witness table'!AC175&amp;","&amp;'Master witness table'!AD175&amp;","&amp;'Master witness table'!AE175&amp;","&amp;'Master witness table'!AF175&amp;","&amp;'Master witness table'!AG175&amp;","&amp;'Master witness table'!AH175</f>
        <v>291,21,Si5248,7,0.22,0.310793,0.227,145,27,93.75,0.7,0.45,3.9,0.99,0.99,1.06,1,1.01,0.99,0.47,0.46,3.9,0,0,0,0,0,0,0,0</v>
      </c>
    </row>
    <row r="176" spans="1:1" x14ac:dyDescent="0.2">
      <c r="A176" t="str">
        <f>'Master witness table'!A176&amp;","&amp;'Master witness table'!B176&amp;","&amp;'Master witness table'!C176&amp;","&amp;'Master witness table'!D176&amp;","&amp;'Master witness table'!E176&amp;","&amp;'Master witness table'!F176&amp;","&amp;'Master witness table'!H176&amp;","&amp;'Master witness table'!I176&amp;","&amp;'Master witness table'!J176&amp;","&amp;'Master witness table'!K176&amp;","&amp;'Master witness table'!L176&amp;","&amp;'Master witness table'!M176&amp;","&amp;'Master witness table'!N176&amp;","&amp;'Master witness table'!P176&amp;","&amp;'Master witness table'!Q176&amp;","&amp;'Master witness table'!R176&amp;","&amp;'Master witness table'!S176&amp;","&amp;'Master witness table'!T176&amp;","&amp;'Master witness table'!U176&amp;","&amp;'Master witness table'!V176&amp;","&amp;'Master witness table'!W176&amp;","&amp;'Master witness table'!Z176&amp;","&amp;'Master witness table'!AA176&amp;","&amp;'Master witness table'!AB176&amp;","&amp;'Master witness table'!AC176&amp;","&amp;'Master witness table'!AD176&amp;","&amp;'Master witness table'!AE176&amp;","&amp;'Master witness table'!AF176&amp;","&amp;'Master witness table'!AG176&amp;","&amp;'Master witness table'!AH176</f>
        <v>292,20,Si5280,8,0.24,0.409833,0.243,291,21.7,89.6579,0.79,0.37525,3.85,1,0.97,1.07,1.03,1.04,1.01,0.37,0.37,3.9,0,0,0,0,1,0,1,0</v>
      </c>
    </row>
    <row r="177" spans="1:1" x14ac:dyDescent="0.2">
      <c r="A177" t="str">
        <f>'Master witness table'!A177&amp;","&amp;'Master witness table'!B177&amp;","&amp;'Master witness table'!C177&amp;","&amp;'Master witness table'!D177&amp;","&amp;'Master witness table'!E177&amp;","&amp;'Master witness table'!F177&amp;","&amp;'Master witness table'!H177&amp;","&amp;'Master witness table'!I177&amp;","&amp;'Master witness table'!J177&amp;","&amp;'Master witness table'!K177&amp;","&amp;'Master witness table'!L177&amp;","&amp;'Master witness table'!M177&amp;","&amp;'Master witness table'!N177&amp;","&amp;'Master witness table'!P177&amp;","&amp;'Master witness table'!Q177&amp;","&amp;'Master witness table'!R177&amp;","&amp;'Master witness table'!S177&amp;","&amp;'Master witness table'!T177&amp;","&amp;'Master witness table'!U177&amp;","&amp;'Master witness table'!V177&amp;","&amp;'Master witness table'!W177&amp;","&amp;'Master witness table'!Z177&amp;","&amp;'Master witness table'!AA177&amp;","&amp;'Master witness table'!AB177&amp;","&amp;'Master witness table'!AC177&amp;","&amp;'Master witness table'!AD177&amp;","&amp;'Master witness table'!AE177&amp;","&amp;'Master witness table'!AF177&amp;","&amp;'Master witness table'!AG177&amp;","&amp;'Master witness table'!AH177</f>
        <v>293,21,Si5281,8,0.24,0.356664,0.239,291,21.1,86.3724,0.79,0.37525,4.15,0.99,0.96,1.07,1.03,1.02,1.02,0.35,0.35,3.9,0,0,0,0,0,0,0,0</v>
      </c>
    </row>
    <row r="178" spans="1:1" x14ac:dyDescent="0.2">
      <c r="A178" t="str">
        <f>'Master witness table'!A178&amp;","&amp;'Master witness table'!B178&amp;","&amp;'Master witness table'!C178&amp;","&amp;'Master witness table'!D178&amp;","&amp;'Master witness table'!E178&amp;","&amp;'Master witness table'!F178&amp;","&amp;'Master witness table'!H178&amp;","&amp;'Master witness table'!I178&amp;","&amp;'Master witness table'!J178&amp;","&amp;'Master witness table'!K178&amp;","&amp;'Master witness table'!L178&amp;","&amp;'Master witness table'!M178&amp;","&amp;'Master witness table'!N178&amp;","&amp;'Master witness table'!P178&amp;","&amp;'Master witness table'!Q178&amp;","&amp;'Master witness table'!R178&amp;","&amp;'Master witness table'!S178&amp;","&amp;'Master witness table'!T178&amp;","&amp;'Master witness table'!U178&amp;","&amp;'Master witness table'!V178&amp;","&amp;'Master witness table'!W178&amp;","&amp;'Master witness table'!Z178&amp;","&amp;'Master witness table'!AA178&amp;","&amp;'Master witness table'!AB178&amp;","&amp;'Master witness table'!AC178&amp;","&amp;'Master witness table'!AD178&amp;","&amp;'Master witness table'!AE178&amp;","&amp;'Master witness table'!AF178&amp;","&amp;'Master witness table'!AG178&amp;","&amp;'Master witness table'!AH178</f>
        <v>294,22,Si5282,8,0.24,0.82895,0.235,291,20.7,79.8488,0.81,0.38475,3.95,1.02,0.97,1.01,1,1.03,0.98,0.38,0.38,3.9,0,0,0,0,0,0,0,0</v>
      </c>
    </row>
    <row r="179" spans="1:1" x14ac:dyDescent="0.2">
      <c r="A179" t="str">
        <f>'Master witness table'!A179&amp;","&amp;'Master witness table'!B179&amp;","&amp;'Master witness table'!C179&amp;","&amp;'Master witness table'!D179&amp;","&amp;'Master witness table'!E179&amp;","&amp;'Master witness table'!F179&amp;","&amp;'Master witness table'!H179&amp;","&amp;'Master witness table'!I179&amp;","&amp;'Master witness table'!J179&amp;","&amp;'Master witness table'!K179&amp;","&amp;'Master witness table'!L179&amp;","&amp;'Master witness table'!M179&amp;","&amp;'Master witness table'!N179&amp;","&amp;'Master witness table'!P179&amp;","&amp;'Master witness table'!Q179&amp;","&amp;'Master witness table'!R179&amp;","&amp;'Master witness table'!S179&amp;","&amp;'Master witness table'!T179&amp;","&amp;'Master witness table'!U179&amp;","&amp;'Master witness table'!V179&amp;","&amp;'Master witness table'!W179&amp;","&amp;'Master witness table'!Z179&amp;","&amp;'Master witness table'!AA179&amp;","&amp;'Master witness table'!AB179&amp;","&amp;'Master witness table'!AC179&amp;","&amp;'Master witness table'!AD179&amp;","&amp;'Master witness table'!AE179&amp;","&amp;'Master witness table'!AF179&amp;","&amp;'Master witness table'!AG179&amp;","&amp;'Master witness table'!AH179</f>
        <v>295,20,Si5283,8,0.24,0.542366,0.241,291,22.4,90.3243,0.8,0.38,3.85,0.95,0.98,1.07,1,1.01,1.03,0.36,0.37,3.9,0,0,0,0,0,0,0,0</v>
      </c>
    </row>
    <row r="180" spans="1:1" x14ac:dyDescent="0.2">
      <c r="A180" t="str">
        <f>'Master witness table'!A180&amp;","&amp;'Master witness table'!B180&amp;","&amp;'Master witness table'!C180&amp;","&amp;'Master witness table'!D180&amp;","&amp;'Master witness table'!E180&amp;","&amp;'Master witness table'!F180&amp;","&amp;'Master witness table'!H180&amp;","&amp;'Master witness table'!I180&amp;","&amp;'Master witness table'!J180&amp;","&amp;'Master witness table'!K180&amp;","&amp;'Master witness table'!L180&amp;","&amp;'Master witness table'!M180&amp;","&amp;'Master witness table'!N180&amp;","&amp;'Master witness table'!P180&amp;","&amp;'Master witness table'!Q180&amp;","&amp;'Master witness table'!R180&amp;","&amp;'Master witness table'!S180&amp;","&amp;'Master witness table'!T180&amp;","&amp;'Master witness table'!U180&amp;","&amp;'Master witness table'!V180&amp;","&amp;'Master witness table'!W180&amp;","&amp;'Master witness table'!Z180&amp;","&amp;'Master witness table'!AA180&amp;","&amp;'Master witness table'!AB180&amp;","&amp;'Master witness table'!AC180&amp;","&amp;'Master witness table'!AD180&amp;","&amp;'Master witness table'!AE180&amp;","&amp;'Master witness table'!AF180&amp;","&amp;'Master witness table'!AG180&amp;","&amp;'Master witness table'!AH180</f>
        <v>296,21,Si5289,8,0.239,0.600731,0.236,291,25.5,98.228,0.79,0.37525,4.2,1.03,1.01,1.05,1.01,1.08,1.02,0.38,0.36,3.9,0,0,1,0,0,0,1,0</v>
      </c>
    </row>
    <row r="181" spans="1:1" x14ac:dyDescent="0.2">
      <c r="A181" t="str">
        <f>'Master witness table'!A181&amp;","&amp;'Master witness table'!B181&amp;","&amp;'Master witness table'!C181&amp;","&amp;'Master witness table'!D181&amp;","&amp;'Master witness table'!E181&amp;","&amp;'Master witness table'!F181&amp;","&amp;'Master witness table'!H181&amp;","&amp;'Master witness table'!I181&amp;","&amp;'Master witness table'!J181&amp;","&amp;'Master witness table'!K181&amp;","&amp;'Master witness table'!L181&amp;","&amp;'Master witness table'!M181&amp;","&amp;'Master witness table'!N181&amp;","&amp;'Master witness table'!P181&amp;","&amp;'Master witness table'!Q181&amp;","&amp;'Master witness table'!R181&amp;","&amp;'Master witness table'!S181&amp;","&amp;'Master witness table'!T181&amp;","&amp;'Master witness table'!U181&amp;","&amp;'Master witness table'!V181&amp;","&amp;'Master witness table'!W181&amp;","&amp;'Master witness table'!Z181&amp;","&amp;'Master witness table'!AA181&amp;","&amp;'Master witness table'!AB181&amp;","&amp;'Master witness table'!AC181&amp;","&amp;'Master witness table'!AD181&amp;","&amp;'Master witness table'!AE181&amp;","&amp;'Master witness table'!AF181&amp;","&amp;'Master witness table'!AG181&amp;","&amp;'Master witness table'!AH181</f>
        <v>297,22,Si5290,8,0.239,0.352743,0.241,291,24.9,94.8471,0.79,0.37525,4.05,1.02,1.01,1.08,1.03,1.03,1,0.37,0.37,3.9,0,0,0,0,0,0,0,0</v>
      </c>
    </row>
    <row r="182" spans="1:1" x14ac:dyDescent="0.2">
      <c r="A182" t="str">
        <f>'Master witness table'!A182&amp;","&amp;'Master witness table'!B182&amp;","&amp;'Master witness table'!C182&amp;","&amp;'Master witness table'!D182&amp;","&amp;'Master witness table'!E182&amp;","&amp;'Master witness table'!F182&amp;","&amp;'Master witness table'!H182&amp;","&amp;'Master witness table'!I182&amp;","&amp;'Master witness table'!J182&amp;","&amp;'Master witness table'!K182&amp;","&amp;'Master witness table'!L182&amp;","&amp;'Master witness table'!M182&amp;","&amp;'Master witness table'!N182&amp;","&amp;'Master witness table'!P182&amp;","&amp;'Master witness table'!Q182&amp;","&amp;'Master witness table'!R182&amp;","&amp;'Master witness table'!S182&amp;","&amp;'Master witness table'!T182&amp;","&amp;'Master witness table'!U182&amp;","&amp;'Master witness table'!V182&amp;","&amp;'Master witness table'!W182&amp;","&amp;'Master witness table'!Z182&amp;","&amp;'Master witness table'!AA182&amp;","&amp;'Master witness table'!AB182&amp;","&amp;'Master witness table'!AC182&amp;","&amp;'Master witness table'!AD182&amp;","&amp;'Master witness table'!AE182&amp;","&amp;'Master witness table'!AF182&amp;","&amp;'Master witness table'!AG182&amp;","&amp;'Master witness table'!AH182</f>
        <v>298,20,Si5291,8,0.24,0.317438,0.241,291,24.6,96.7044,0.78,0.3705,4.05,1.02,0.99,1.08,1.02,1.04,0.99,0.37,0.36,3.9,0,0,0,0,0,0,0,0</v>
      </c>
    </row>
    <row r="183" spans="1:1" x14ac:dyDescent="0.2">
      <c r="A183" t="str">
        <f>'Master witness table'!A183&amp;","&amp;'Master witness table'!B183&amp;","&amp;'Master witness table'!C183&amp;","&amp;'Master witness table'!D183&amp;","&amp;'Master witness table'!E183&amp;","&amp;'Master witness table'!F183&amp;","&amp;'Master witness table'!H183&amp;","&amp;'Master witness table'!I183&amp;","&amp;'Master witness table'!J183&amp;","&amp;'Master witness table'!K183&amp;","&amp;'Master witness table'!L183&amp;","&amp;'Master witness table'!M183&amp;","&amp;'Master witness table'!N183&amp;","&amp;'Master witness table'!P183&amp;","&amp;'Master witness table'!Q183&amp;","&amp;'Master witness table'!R183&amp;","&amp;'Master witness table'!S183&amp;","&amp;'Master witness table'!T183&amp;","&amp;'Master witness table'!U183&amp;","&amp;'Master witness table'!V183&amp;","&amp;'Master witness table'!W183&amp;","&amp;'Master witness table'!Z183&amp;","&amp;'Master witness table'!AA183&amp;","&amp;'Master witness table'!AB183&amp;","&amp;'Master witness table'!AC183&amp;","&amp;'Master witness table'!AD183&amp;","&amp;'Master witness table'!AE183&amp;","&amp;'Master witness table'!AF183&amp;","&amp;'Master witness table'!AG183&amp;","&amp;'Master witness table'!AH183</f>
        <v>299,20,Si5292,8,0.239,0.643492,0.216,291,27.9,104.274,0.78,0.3705,4.3,1.03,1.02,1.1,1.11,1.06,1.07,0.36,0.32,3.9,0,0,0,0,1,0,0,0</v>
      </c>
    </row>
    <row r="184" spans="1:1" x14ac:dyDescent="0.2">
      <c r="A184" t="str">
        <f>'Master witness table'!A184&amp;","&amp;'Master witness table'!B184&amp;","&amp;'Master witness table'!C184&amp;","&amp;'Master witness table'!D184&amp;","&amp;'Master witness table'!E184&amp;","&amp;'Master witness table'!F184&amp;","&amp;'Master witness table'!H184&amp;","&amp;'Master witness table'!I184&amp;","&amp;'Master witness table'!J184&amp;","&amp;'Master witness table'!K184&amp;","&amp;'Master witness table'!L184&amp;","&amp;'Master witness table'!M184&amp;","&amp;'Master witness table'!N184&amp;","&amp;'Master witness table'!P184&amp;","&amp;'Master witness table'!Q184&amp;","&amp;'Master witness table'!R184&amp;","&amp;'Master witness table'!S184&amp;","&amp;'Master witness table'!T184&amp;","&amp;'Master witness table'!U184&amp;","&amp;'Master witness table'!V184&amp;","&amp;'Master witness table'!W184&amp;","&amp;'Master witness table'!Z184&amp;","&amp;'Master witness table'!AA184&amp;","&amp;'Master witness table'!AB184&amp;","&amp;'Master witness table'!AC184&amp;","&amp;'Master witness table'!AD184&amp;","&amp;'Master witness table'!AE184&amp;","&amp;'Master witness table'!AF184&amp;","&amp;'Master witness table'!AG184&amp;","&amp;'Master witness table'!AH184</f>
        <v>300,21,Si5293,8,0.24,0.579511,0.23,291,27.3,104.228,0.78,0.3705,3.45,0.98,0.98,1.06,1.04,0.98,1.02,0.36,0.34,3.9,0,0,1,0,0,0,0,0</v>
      </c>
    </row>
    <row r="185" spans="1:1" x14ac:dyDescent="0.2">
      <c r="A185" t="str">
        <f>'Master witness table'!A185&amp;","&amp;'Master witness table'!B185&amp;","&amp;'Master witness table'!C185&amp;","&amp;'Master witness table'!D185&amp;","&amp;'Master witness table'!E185&amp;","&amp;'Master witness table'!F185&amp;","&amp;'Master witness table'!H185&amp;","&amp;'Master witness table'!I185&amp;","&amp;'Master witness table'!J185&amp;","&amp;'Master witness table'!K185&amp;","&amp;'Master witness table'!L185&amp;","&amp;'Master witness table'!M185&amp;","&amp;'Master witness table'!N185&amp;","&amp;'Master witness table'!P185&amp;","&amp;'Master witness table'!Q185&amp;","&amp;'Master witness table'!R185&amp;","&amp;'Master witness table'!S185&amp;","&amp;'Master witness table'!T185&amp;","&amp;'Master witness table'!U185&amp;","&amp;'Master witness table'!V185&amp;","&amp;'Master witness table'!W185&amp;","&amp;'Master witness table'!Z185&amp;","&amp;'Master witness table'!AA185&amp;","&amp;'Master witness table'!AB185&amp;","&amp;'Master witness table'!AC185&amp;","&amp;'Master witness table'!AD185&amp;","&amp;'Master witness table'!AE185&amp;","&amp;'Master witness table'!AF185&amp;","&amp;'Master witness table'!AG185&amp;","&amp;'Master witness table'!AH185</f>
        <v>301,23,Si5294,9,0.24,0.708071,0.217,291,23.5,75.9055,0.8,0.38,4.05,0.98,1.02,1.1,1.07,1.03,1.04,0.33,0.34,3.9,0,1,0,0,0,0,0,0</v>
      </c>
    </row>
    <row r="186" spans="1:1" x14ac:dyDescent="0.2">
      <c r="A186" t="str">
        <f>'Master witness table'!A186&amp;","&amp;'Master witness table'!B186&amp;","&amp;'Master witness table'!C186&amp;","&amp;'Master witness table'!D186&amp;","&amp;'Master witness table'!E186&amp;","&amp;'Master witness table'!F186&amp;","&amp;'Master witness table'!H186&amp;","&amp;'Master witness table'!I186&amp;","&amp;'Master witness table'!J186&amp;","&amp;'Master witness table'!K186&amp;","&amp;'Master witness table'!L186&amp;","&amp;'Master witness table'!M186&amp;","&amp;'Master witness table'!N186&amp;","&amp;'Master witness table'!P186&amp;","&amp;'Master witness table'!Q186&amp;","&amp;'Master witness table'!R186&amp;","&amp;'Master witness table'!S186&amp;","&amp;'Master witness table'!T186&amp;","&amp;'Master witness table'!U186&amp;","&amp;'Master witness table'!V186&amp;","&amp;'Master witness table'!W186&amp;","&amp;'Master witness table'!Z186&amp;","&amp;'Master witness table'!AA186&amp;","&amp;'Master witness table'!AB186&amp;","&amp;'Master witness table'!AC186&amp;","&amp;'Master witness table'!AD186&amp;","&amp;'Master witness table'!AE186&amp;","&amp;'Master witness table'!AF186&amp;","&amp;'Master witness table'!AG186&amp;","&amp;'Master witness table'!AH186</f>
        <v>302,22,Si5298,9,0.24,0.821734,0.251,291,22.6,85.8836,0.81,0.38475,4.4,1.01,1.02,1.12,1.07,1.07,1.04,0.32,0.34,3.9,0,0,0,0,0,0,0,0</v>
      </c>
    </row>
    <row r="187" spans="1:1" x14ac:dyDescent="0.2">
      <c r="A187" t="str">
        <f>'Master witness table'!A187&amp;","&amp;'Master witness table'!B187&amp;","&amp;'Master witness table'!C187&amp;","&amp;'Master witness table'!D187&amp;","&amp;'Master witness table'!E187&amp;","&amp;'Master witness table'!F187&amp;","&amp;'Master witness table'!H187&amp;","&amp;'Master witness table'!I187&amp;","&amp;'Master witness table'!J187&amp;","&amp;'Master witness table'!K187&amp;","&amp;'Master witness table'!L187&amp;","&amp;'Master witness table'!M187&amp;","&amp;'Master witness table'!N187&amp;","&amp;'Master witness table'!P187&amp;","&amp;'Master witness table'!Q187&amp;","&amp;'Master witness table'!R187&amp;","&amp;'Master witness table'!S187&amp;","&amp;'Master witness table'!T187&amp;","&amp;'Master witness table'!U187&amp;","&amp;'Master witness table'!V187&amp;","&amp;'Master witness table'!W187&amp;","&amp;'Master witness table'!Z187&amp;","&amp;'Master witness table'!AA187&amp;","&amp;'Master witness table'!AB187&amp;","&amp;'Master witness table'!AC187&amp;","&amp;'Master witness table'!AD187&amp;","&amp;'Master witness table'!AE187&amp;","&amp;'Master witness table'!AF187&amp;","&amp;'Master witness table'!AG187&amp;","&amp;'Master witness table'!AH187</f>
        <v>303,17,Si5299,9,0.269,0.565585,0.268,291,21.4,71.8544,0.86,0.4085,3.85,1,1.06,1.14,1.07,1.06,1.06,0.31,0.36,3.9,0,0,1,0,0,0,0,0</v>
      </c>
    </row>
    <row r="188" spans="1:1" x14ac:dyDescent="0.2">
      <c r="A188" t="str">
        <f>'Master witness table'!A188&amp;","&amp;'Master witness table'!B188&amp;","&amp;'Master witness table'!C188&amp;","&amp;'Master witness table'!D188&amp;","&amp;'Master witness table'!E188&amp;","&amp;'Master witness table'!F188&amp;","&amp;'Master witness table'!H188&amp;","&amp;'Master witness table'!I188&amp;","&amp;'Master witness table'!J188&amp;","&amp;'Master witness table'!K188&amp;","&amp;'Master witness table'!L188&amp;","&amp;'Master witness table'!M188&amp;","&amp;'Master witness table'!N188&amp;","&amp;'Master witness table'!P188&amp;","&amp;'Master witness table'!Q188&amp;","&amp;'Master witness table'!R188&amp;","&amp;'Master witness table'!S188&amp;","&amp;'Master witness table'!T188&amp;","&amp;'Master witness table'!U188&amp;","&amp;'Master witness table'!V188&amp;","&amp;'Master witness table'!W188&amp;","&amp;'Master witness table'!Z188&amp;","&amp;'Master witness table'!AA188&amp;","&amp;'Master witness table'!AB188&amp;","&amp;'Master witness table'!AC188&amp;","&amp;'Master witness table'!AD188&amp;","&amp;'Master witness table'!AE188&amp;","&amp;'Master witness table'!AF188&amp;","&amp;'Master witness table'!AG188&amp;","&amp;'Master witness table'!AH188</f>
        <v>304,22,Si5300,9,0.239,0.430088,0.254,291,22.1,84.2047,0.82,0.3895,3.85,1.02,1.01,1.1,1.06,1.05,1.04,0.34,0.36,3.9,0,0,1,1,0,1,1,Masks</v>
      </c>
    </row>
    <row r="189" spans="1:1" x14ac:dyDescent="0.2">
      <c r="A189" t="str">
        <f>'Master witness table'!A189&amp;","&amp;'Master witness table'!B189&amp;","&amp;'Master witness table'!C189&amp;","&amp;'Master witness table'!D189&amp;","&amp;'Master witness table'!E189&amp;","&amp;'Master witness table'!F189&amp;","&amp;'Master witness table'!H189&amp;","&amp;'Master witness table'!I189&amp;","&amp;'Master witness table'!J189&amp;","&amp;'Master witness table'!K189&amp;","&amp;'Master witness table'!L189&amp;","&amp;'Master witness table'!M189&amp;","&amp;'Master witness table'!N189&amp;","&amp;'Master witness table'!P189&amp;","&amp;'Master witness table'!Q189&amp;","&amp;'Master witness table'!R189&amp;","&amp;'Master witness table'!S189&amp;","&amp;'Master witness table'!T189&amp;","&amp;'Master witness table'!U189&amp;","&amp;'Master witness table'!V189&amp;","&amp;'Master witness table'!W189&amp;","&amp;'Master witness table'!Z189&amp;","&amp;'Master witness table'!AA189&amp;","&amp;'Master witness table'!AB189&amp;","&amp;'Master witness table'!AC189&amp;","&amp;'Master witness table'!AD189&amp;","&amp;'Master witness table'!AE189&amp;","&amp;'Master witness table'!AF189&amp;","&amp;'Master witness table'!AG189&amp;","&amp;'Master witness table'!AH189</f>
        <v>305,21,Si5305,10,0.24,0.496227,0.217,291,21.8,74.9387,0.82,0.3895,4.05,1.03,1.01,1.08,1.03,1.02,0.99,0.39,0.42,3.9,0,0,1,0,0,0,1,No calib but COSINE coating in between</v>
      </c>
    </row>
    <row r="190" spans="1:1" x14ac:dyDescent="0.2">
      <c r="A190" t="str">
        <f>'Master witness table'!A190&amp;","&amp;'Master witness table'!B190&amp;","&amp;'Master witness table'!C190&amp;","&amp;'Master witness table'!D190&amp;","&amp;'Master witness table'!E190&amp;","&amp;'Master witness table'!F190&amp;","&amp;'Master witness table'!H190&amp;","&amp;'Master witness table'!I190&amp;","&amp;'Master witness table'!J190&amp;","&amp;'Master witness table'!K190&amp;","&amp;'Master witness table'!L190&amp;","&amp;'Master witness table'!M190&amp;","&amp;'Master witness table'!N190&amp;","&amp;'Master witness table'!P190&amp;","&amp;'Master witness table'!Q190&amp;","&amp;'Master witness table'!R190&amp;","&amp;'Master witness table'!S190&amp;","&amp;'Master witness table'!T190&amp;","&amp;'Master witness table'!U190&amp;","&amp;'Master witness table'!V190&amp;","&amp;'Master witness table'!W190&amp;","&amp;'Master witness table'!Z190&amp;","&amp;'Master witness table'!AA190&amp;","&amp;'Master witness table'!AB190&amp;","&amp;'Master witness table'!AC190&amp;","&amp;'Master witness table'!AD190&amp;","&amp;'Master witness table'!AE190&amp;","&amp;'Master witness table'!AF190&amp;","&amp;'Master witness table'!AG190&amp;","&amp;'Master witness table'!AH190</f>
        <v>310,20,Si5306,9,0.24,0.325737,0.253,291,21.7,81.8617,0.82,0.3895,3.9,1.03,1.01,1.08,1.08,1.04,1.04,0.33,0.34,3.9,0,0,0,0,0,0,0,0</v>
      </c>
    </row>
    <row r="191" spans="1:1" x14ac:dyDescent="0.2">
      <c r="A191" t="str">
        <f>'Master witness table'!A191&amp;","&amp;'Master witness table'!B191&amp;","&amp;'Master witness table'!C191&amp;","&amp;'Master witness table'!D191&amp;","&amp;'Master witness table'!E191&amp;","&amp;'Master witness table'!F191&amp;","&amp;'Master witness table'!H191&amp;","&amp;'Master witness table'!I191&amp;","&amp;'Master witness table'!J191&amp;","&amp;'Master witness table'!K191&amp;","&amp;'Master witness table'!L191&amp;","&amp;'Master witness table'!M191&amp;","&amp;'Master witness table'!N191&amp;","&amp;'Master witness table'!P191&amp;","&amp;'Master witness table'!Q191&amp;","&amp;'Master witness table'!R191&amp;","&amp;'Master witness table'!S191&amp;","&amp;'Master witness table'!T191&amp;","&amp;'Master witness table'!U191&amp;","&amp;'Master witness table'!V191&amp;","&amp;'Master witness table'!W191&amp;","&amp;'Master witness table'!Z191&amp;","&amp;'Master witness table'!AA191&amp;","&amp;'Master witness table'!AB191&amp;","&amp;'Master witness table'!AC191&amp;","&amp;'Master witness table'!AD191&amp;","&amp;'Master witness table'!AE191&amp;","&amp;'Master witness table'!AF191&amp;","&amp;'Master witness table'!AG191&amp;","&amp;'Master witness table'!AH191</f>
        <v>311,20,Si5307,9,0.24,0.558902,0.241,291,22.7,85.2193,0.8,0.38,4,0.99,1.02,1.11,1.07,1.02,1.06,0.34,0.35,3.9,0,1,1,0,0,0,0,0</v>
      </c>
    </row>
    <row r="192" spans="1:1" x14ac:dyDescent="0.2">
      <c r="A192" t="str">
        <f>'Master witness table'!A192&amp;","&amp;'Master witness table'!B192&amp;","&amp;'Master witness table'!C192&amp;","&amp;'Master witness table'!D192&amp;","&amp;'Master witness table'!E192&amp;","&amp;'Master witness table'!F192&amp;","&amp;'Master witness table'!H192&amp;","&amp;'Master witness table'!I192&amp;","&amp;'Master witness table'!J192&amp;","&amp;'Master witness table'!K192&amp;","&amp;'Master witness table'!L192&amp;","&amp;'Master witness table'!M192&amp;","&amp;'Master witness table'!N192&amp;","&amp;'Master witness table'!P192&amp;","&amp;'Master witness table'!Q192&amp;","&amp;'Master witness table'!R192&amp;","&amp;'Master witness table'!S192&amp;","&amp;'Master witness table'!T192&amp;","&amp;'Master witness table'!U192&amp;","&amp;'Master witness table'!V192&amp;","&amp;'Master witness table'!W192&amp;","&amp;'Master witness table'!Z192&amp;","&amp;'Master witness table'!AA192&amp;","&amp;'Master witness table'!AB192&amp;","&amp;'Master witness table'!AC192&amp;","&amp;'Master witness table'!AD192&amp;","&amp;'Master witness table'!AE192&amp;","&amp;'Master witness table'!AF192&amp;","&amp;'Master witness table'!AG192&amp;","&amp;'Master witness table'!AH192</f>
        <v>312,24,Si5308,9,0.24,0.809089,0.249,291,22.2,84.5405,0.82,0.3895,4.05,0.98,1,1.09,1.05,1.04,1.04,0.34,0.35,3.9,0,0,0,0,0,0,0,0</v>
      </c>
    </row>
    <row r="193" spans="1:1" x14ac:dyDescent="0.2">
      <c r="A193" t="str">
        <f>'Master witness table'!A193&amp;","&amp;'Master witness table'!B193&amp;","&amp;'Master witness table'!C193&amp;","&amp;'Master witness table'!D193&amp;","&amp;'Master witness table'!E193&amp;","&amp;'Master witness table'!F193&amp;","&amp;'Master witness table'!H193&amp;","&amp;'Master witness table'!I193&amp;","&amp;'Master witness table'!J193&amp;","&amp;'Master witness table'!K193&amp;","&amp;'Master witness table'!L193&amp;","&amp;'Master witness table'!M193&amp;","&amp;'Master witness table'!N193&amp;","&amp;'Master witness table'!P193&amp;","&amp;'Master witness table'!Q193&amp;","&amp;'Master witness table'!R193&amp;","&amp;'Master witness table'!S193&amp;","&amp;'Master witness table'!T193&amp;","&amp;'Master witness table'!U193&amp;","&amp;'Master witness table'!V193&amp;","&amp;'Master witness table'!W193&amp;","&amp;'Master witness table'!Z193&amp;","&amp;'Master witness table'!AA193&amp;","&amp;'Master witness table'!AB193&amp;","&amp;'Master witness table'!AC193&amp;","&amp;'Master witness table'!AD193&amp;","&amp;'Master witness table'!AE193&amp;","&amp;'Master witness table'!AF193&amp;","&amp;'Master witness table'!AG193&amp;","&amp;'Master witness table'!AH193</f>
        <v>306,22,Si5309,9,0.24,0.239423,0.217,291,21.5,75.1901,0.8,0.38,3.95,0.97,0.99,1.08,1.03,1.02,1,0.33,0.37,3.9,0,0,0,0,0,0,0,0</v>
      </c>
    </row>
    <row r="194" spans="1:1" x14ac:dyDescent="0.2">
      <c r="A194" t="str">
        <f>'Master witness table'!A194&amp;","&amp;'Master witness table'!B194&amp;","&amp;'Master witness table'!C194&amp;","&amp;'Master witness table'!D194&amp;","&amp;'Master witness table'!E194&amp;","&amp;'Master witness table'!F194&amp;","&amp;'Master witness table'!H194&amp;","&amp;'Master witness table'!I194&amp;","&amp;'Master witness table'!J194&amp;","&amp;'Master witness table'!K194&amp;","&amp;'Master witness table'!L194&amp;","&amp;'Master witness table'!M194&amp;","&amp;'Master witness table'!N194&amp;","&amp;'Master witness table'!P194&amp;","&amp;'Master witness table'!Q194&amp;","&amp;'Master witness table'!R194&amp;","&amp;'Master witness table'!S194&amp;","&amp;'Master witness table'!T194&amp;","&amp;'Master witness table'!U194&amp;","&amp;'Master witness table'!V194&amp;","&amp;'Master witness table'!W194&amp;","&amp;'Master witness table'!Z194&amp;","&amp;'Master witness table'!AA194&amp;","&amp;'Master witness table'!AB194&amp;","&amp;'Master witness table'!AC194&amp;","&amp;'Master witness table'!AD194&amp;","&amp;'Master witness table'!AE194&amp;","&amp;'Master witness table'!AF194&amp;","&amp;'Master witness table'!AG194&amp;","&amp;'Master witness table'!AH194</f>
        <v>307,22,Si5310,10,0.239,0.771626,0.215,291,22,72.5345,0.8,0.38,4.1,1.02,1.01,1.1,1.06,1.02,1.03,0.3,0.35,3.9,0,0,0,0,0,0,0,0</v>
      </c>
    </row>
    <row r="195" spans="1:1" x14ac:dyDescent="0.2">
      <c r="A195" t="str">
        <f>'Master witness table'!A195&amp;","&amp;'Master witness table'!B195&amp;","&amp;'Master witness table'!C195&amp;","&amp;'Master witness table'!D195&amp;","&amp;'Master witness table'!E195&amp;","&amp;'Master witness table'!F195&amp;","&amp;'Master witness table'!H195&amp;","&amp;'Master witness table'!I195&amp;","&amp;'Master witness table'!J195&amp;","&amp;'Master witness table'!K195&amp;","&amp;'Master witness table'!L195&amp;","&amp;'Master witness table'!M195&amp;","&amp;'Master witness table'!N195&amp;","&amp;'Master witness table'!P195&amp;","&amp;'Master witness table'!Q195&amp;","&amp;'Master witness table'!R195&amp;","&amp;'Master witness table'!S195&amp;","&amp;'Master witness table'!T195&amp;","&amp;'Master witness table'!U195&amp;","&amp;'Master witness table'!V195&amp;","&amp;'Master witness table'!W195&amp;","&amp;'Master witness table'!Z195&amp;","&amp;'Master witness table'!AA195&amp;","&amp;'Master witness table'!AB195&amp;","&amp;'Master witness table'!AC195&amp;","&amp;'Master witness table'!AD195&amp;","&amp;'Master witness table'!AE195&amp;","&amp;'Master witness table'!AF195&amp;","&amp;'Master witness table'!AG195&amp;","&amp;'Master witness table'!AH195</f>
        <v>308,22,Si5311,9,0.24,0.518796,0.255,291,22.5,85.5478,0.78,0.3705,3.95,1.06,1.02,1.09,1.03,1.02,1,0.38,0.37,3.9,0,0,1,0,0,0,0,0</v>
      </c>
    </row>
    <row r="196" spans="1:1" x14ac:dyDescent="0.2">
      <c r="A196" t="str">
        <f>'Master witness table'!A196&amp;","&amp;'Master witness table'!B196&amp;","&amp;'Master witness table'!C196&amp;","&amp;'Master witness table'!D196&amp;","&amp;'Master witness table'!E196&amp;","&amp;'Master witness table'!F196&amp;","&amp;'Master witness table'!H196&amp;","&amp;'Master witness table'!I196&amp;","&amp;'Master witness table'!J196&amp;","&amp;'Master witness table'!K196&amp;","&amp;'Master witness table'!L196&amp;","&amp;'Master witness table'!M196&amp;","&amp;'Master witness table'!N196&amp;","&amp;'Master witness table'!P196&amp;","&amp;'Master witness table'!Q196&amp;","&amp;'Master witness table'!R196&amp;","&amp;'Master witness table'!S196&amp;","&amp;'Master witness table'!T196&amp;","&amp;'Master witness table'!U196&amp;","&amp;'Master witness table'!V196&amp;","&amp;'Master witness table'!W196&amp;","&amp;'Master witness table'!Z196&amp;","&amp;'Master witness table'!AA196&amp;","&amp;'Master witness table'!AB196&amp;","&amp;'Master witness table'!AC196&amp;","&amp;'Master witness table'!AD196&amp;","&amp;'Master witness table'!AE196&amp;","&amp;'Master witness table'!AF196&amp;","&amp;'Master witness table'!AG196&amp;","&amp;'Master witness table'!AH196</f>
        <v>309,21,Si5312,9,0.239,0.383891,0.246,291,22.1,84.2047,0.79,0.37525,3.5,1.01,1.02,1.1,1.04,1.02,1.03,0.38,0.39,3.9,0,0,0,0,0,0,0,0</v>
      </c>
    </row>
    <row r="197" spans="1:1" x14ac:dyDescent="0.2">
      <c r="A197" t="str">
        <f>'Master witness table'!A197&amp;","&amp;'Master witness table'!B197&amp;","&amp;'Master witness table'!C197&amp;","&amp;'Master witness table'!D197&amp;","&amp;'Master witness table'!E197&amp;","&amp;'Master witness table'!F197&amp;","&amp;'Master witness table'!H197&amp;","&amp;'Master witness table'!I197&amp;","&amp;'Master witness table'!J197&amp;","&amp;'Master witness table'!K197&amp;","&amp;'Master witness table'!L197&amp;","&amp;'Master witness table'!M197&amp;","&amp;'Master witness table'!N197&amp;","&amp;'Master witness table'!P197&amp;","&amp;'Master witness table'!Q197&amp;","&amp;'Master witness table'!R197&amp;","&amp;'Master witness table'!S197&amp;","&amp;'Master witness table'!T197&amp;","&amp;'Master witness table'!U197&amp;","&amp;'Master witness table'!V197&amp;","&amp;'Master witness table'!W197&amp;","&amp;'Master witness table'!Z197&amp;","&amp;'Master witness table'!AA197&amp;","&amp;'Master witness table'!AB197&amp;","&amp;'Master witness table'!AC197&amp;","&amp;'Master witness table'!AD197&amp;","&amp;'Master witness table'!AE197&amp;","&amp;'Master witness table'!AF197&amp;","&amp;'Master witness table'!AG197&amp;","&amp;'Master witness table'!AH197</f>
        <v>313,19,Si5313,9,0.239,0.492104,0.249,291,21.9,83.5332,0.8,0.38,3.7,1,1,1.09,1.04,1.01,1.01,0.35,0.38,3.9,0,0,0,0,0,0,0,0</v>
      </c>
    </row>
    <row r="198" spans="1:1" x14ac:dyDescent="0.2">
      <c r="A198" t="str">
        <f>'Master witness table'!A198&amp;","&amp;'Master witness table'!B198&amp;","&amp;'Master witness table'!C198&amp;","&amp;'Master witness table'!D198&amp;","&amp;'Master witness table'!E198&amp;","&amp;'Master witness table'!F198&amp;","&amp;'Master witness table'!H198&amp;","&amp;'Master witness table'!I198&amp;","&amp;'Master witness table'!J198&amp;","&amp;'Master witness table'!K198&amp;","&amp;'Master witness table'!L198&amp;","&amp;'Master witness table'!M198&amp;","&amp;'Master witness table'!N198&amp;","&amp;'Master witness table'!P198&amp;","&amp;'Master witness table'!Q198&amp;","&amp;'Master witness table'!R198&amp;","&amp;'Master witness table'!S198&amp;","&amp;'Master witness table'!T198&amp;","&amp;'Master witness table'!U198&amp;","&amp;'Master witness table'!V198&amp;","&amp;'Master witness table'!W198&amp;","&amp;'Master witness table'!Z198&amp;","&amp;'Master witness table'!AA198&amp;","&amp;'Master witness table'!AB198&amp;","&amp;'Master witness table'!AC198&amp;","&amp;'Master witness table'!AD198&amp;","&amp;'Master witness table'!AE198&amp;","&amp;'Master witness table'!AF198&amp;","&amp;'Master witness table'!AG198&amp;","&amp;'Master witness table'!AH198</f>
        <v>314,21,Si5314,9,0.239,0.756751,0.257,291,21.9,83.5332,0.79,0.37525,3.95,1.05,0.99,1.05,1,1,1,0.38,0.38,3.9,0,0,1,0,0,0,0,0</v>
      </c>
    </row>
    <row r="199" spans="1:1" x14ac:dyDescent="0.2">
      <c r="A199" t="str">
        <f>'Master witness table'!A199&amp;","&amp;'Master witness table'!B199&amp;","&amp;'Master witness table'!C199&amp;","&amp;'Master witness table'!D199&amp;","&amp;'Master witness table'!E199&amp;","&amp;'Master witness table'!F199&amp;","&amp;'Master witness table'!H199&amp;","&amp;'Master witness table'!I199&amp;","&amp;'Master witness table'!J199&amp;","&amp;'Master witness table'!K199&amp;","&amp;'Master witness table'!L199&amp;","&amp;'Master witness table'!M199&amp;","&amp;'Master witness table'!N199&amp;","&amp;'Master witness table'!P199&amp;","&amp;'Master witness table'!Q199&amp;","&amp;'Master witness table'!R199&amp;","&amp;'Master witness table'!S199&amp;","&amp;'Master witness table'!T199&amp;","&amp;'Master witness table'!U199&amp;","&amp;'Master witness table'!V199&amp;","&amp;'Master witness table'!W199&amp;","&amp;'Master witness table'!Z199&amp;","&amp;'Master witness table'!AA199&amp;","&amp;'Master witness table'!AB199&amp;","&amp;'Master witness table'!AC199&amp;","&amp;'Master witness table'!AD199&amp;","&amp;'Master witness table'!AE199&amp;","&amp;'Master witness table'!AF199&amp;","&amp;'Master witness table'!AG199&amp;","&amp;'Master witness table'!AH199</f>
        <v>315,22,Si5315,9,0.239,0.353289,0.249,291,21.7,82.8617,0.78,0.3705,4.05,1.05,1.02,1.08,1.03,1.01,0.99,0.37,0.4,3.9,0,0,0,0,0,0,0,0</v>
      </c>
    </row>
    <row r="200" spans="1:1" x14ac:dyDescent="0.2">
      <c r="A200" t="str">
        <f>'Master witness table'!A200&amp;","&amp;'Master witness table'!B200&amp;","&amp;'Master witness table'!C200&amp;","&amp;'Master witness table'!D200&amp;","&amp;'Master witness table'!E200&amp;","&amp;'Master witness table'!F200&amp;","&amp;'Master witness table'!H200&amp;","&amp;'Master witness table'!I200&amp;","&amp;'Master witness table'!J200&amp;","&amp;'Master witness table'!K200&amp;","&amp;'Master witness table'!L200&amp;","&amp;'Master witness table'!M200&amp;","&amp;'Master witness table'!N200&amp;","&amp;'Master witness table'!P200&amp;","&amp;'Master witness table'!Q200&amp;","&amp;'Master witness table'!R200&amp;","&amp;'Master witness table'!S200&amp;","&amp;'Master witness table'!T200&amp;","&amp;'Master witness table'!U200&amp;","&amp;'Master witness table'!V200&amp;","&amp;'Master witness table'!W200&amp;","&amp;'Master witness table'!Z200&amp;","&amp;'Master witness table'!AA200&amp;","&amp;'Master witness table'!AB200&amp;","&amp;'Master witness table'!AC200&amp;","&amp;'Master witness table'!AD200&amp;","&amp;'Master witness table'!AE200&amp;","&amp;'Master witness table'!AF200&amp;","&amp;'Master witness table'!AG200&amp;","&amp;'Master witness table'!AH200</f>
        <v>316,22,Si5316,9,0.24,0.549327,0.259,291,21.7,79.8617,0.8,0.38,4.15,1.1,1,1.09,1.04,1.03,1.03,0.35,0.34,3.9,0,0,0,0,0,0,0,0</v>
      </c>
    </row>
    <row r="201" spans="1:1" x14ac:dyDescent="0.2">
      <c r="A201" t="str">
        <f>'Master witness table'!A201&amp;","&amp;'Master witness table'!B201&amp;","&amp;'Master witness table'!C201&amp;","&amp;'Master witness table'!D201&amp;","&amp;'Master witness table'!E201&amp;","&amp;'Master witness table'!F201&amp;","&amp;'Master witness table'!H201&amp;","&amp;'Master witness table'!I201&amp;","&amp;'Master witness table'!J201&amp;","&amp;'Master witness table'!K201&amp;","&amp;'Master witness table'!L201&amp;","&amp;'Master witness table'!M201&amp;","&amp;'Master witness table'!N201&amp;","&amp;'Master witness table'!P201&amp;","&amp;'Master witness table'!Q201&amp;","&amp;'Master witness table'!R201&amp;","&amp;'Master witness table'!S201&amp;","&amp;'Master witness table'!T201&amp;","&amp;'Master witness table'!U201&amp;","&amp;'Master witness table'!V201&amp;","&amp;'Master witness table'!W201&amp;","&amp;'Master witness table'!Z201&amp;","&amp;'Master witness table'!AA201&amp;","&amp;'Master witness table'!AB201&amp;","&amp;'Master witness table'!AC201&amp;","&amp;'Master witness table'!AD201&amp;","&amp;'Master witness table'!AE201&amp;","&amp;'Master witness table'!AF201&amp;","&amp;'Master witness table'!AG201&amp;","&amp;'Master witness table'!AH201</f>
        <v>317,22,Si5317,9,0.24,0.409967,0.248,291,21.5,81.1901,0.79,0.37525,4.15,1.05,1,1.09,1.04,1.03,1.01,0.34,0.36,3.9,0,0,0,0,0,0,0,0</v>
      </c>
    </row>
    <row r="202" spans="1:1" x14ac:dyDescent="0.2">
      <c r="A202" t="str">
        <f>'Master witness table'!A202&amp;","&amp;'Master witness table'!B202&amp;","&amp;'Master witness table'!C202&amp;","&amp;'Master witness table'!D202&amp;","&amp;'Master witness table'!E202&amp;","&amp;'Master witness table'!F202&amp;","&amp;'Master witness table'!H202&amp;","&amp;'Master witness table'!I202&amp;","&amp;'Master witness table'!J202&amp;","&amp;'Master witness table'!K202&amp;","&amp;'Master witness table'!L202&amp;","&amp;'Master witness table'!M202&amp;","&amp;'Master witness table'!N202&amp;","&amp;'Master witness table'!P202&amp;","&amp;'Master witness table'!Q202&amp;","&amp;'Master witness table'!R202&amp;","&amp;'Master witness table'!S202&amp;","&amp;'Master witness table'!T202&amp;","&amp;'Master witness table'!U202&amp;","&amp;'Master witness table'!V202&amp;","&amp;'Master witness table'!W202&amp;","&amp;'Master witness table'!Z202&amp;","&amp;'Master witness table'!AA202&amp;","&amp;'Master witness table'!AB202&amp;","&amp;'Master witness table'!AC202&amp;","&amp;'Master witness table'!AD202&amp;","&amp;'Master witness table'!AE202&amp;","&amp;'Master witness table'!AF202&amp;","&amp;'Master witness table'!AG202&amp;","&amp;'Master witness table'!AH202</f>
        <v>318,21,Si5318,9,0.24,3.87017,0.241,291,21.7,82.8617,0.81,0.38475,4.15,1.08,0.96,1.02,0.96,0.95,1.08,0.43,0.41,3.9,0,0,1,0,0,0,0,0</v>
      </c>
    </row>
    <row r="203" spans="1:1" x14ac:dyDescent="0.2">
      <c r="A203" t="str">
        <f>'Master witness table'!A203&amp;","&amp;'Master witness table'!B203&amp;","&amp;'Master witness table'!C203&amp;","&amp;'Master witness table'!D203&amp;","&amp;'Master witness table'!E203&amp;","&amp;'Master witness table'!F203&amp;","&amp;'Master witness table'!H203&amp;","&amp;'Master witness table'!I203&amp;","&amp;'Master witness table'!J203&amp;","&amp;'Master witness table'!K203&amp;","&amp;'Master witness table'!L203&amp;","&amp;'Master witness table'!M203&amp;","&amp;'Master witness table'!N203&amp;","&amp;'Master witness table'!P203&amp;","&amp;'Master witness table'!Q203&amp;","&amp;'Master witness table'!R203&amp;","&amp;'Master witness table'!S203&amp;","&amp;'Master witness table'!T203&amp;","&amp;'Master witness table'!U203&amp;","&amp;'Master witness table'!V203&amp;","&amp;'Master witness table'!W203&amp;","&amp;'Master witness table'!Z203&amp;","&amp;'Master witness table'!AA203&amp;","&amp;'Master witness table'!AB203&amp;","&amp;'Master witness table'!AC203&amp;","&amp;'Master witness table'!AD203&amp;","&amp;'Master witness table'!AE203&amp;","&amp;'Master witness table'!AF203&amp;","&amp;'Master witness table'!AG203&amp;","&amp;'Master witness table'!AH203</f>
        <v>319,21,Si5319,9,0.24,1.40889,0.242,291,22.4,85.212,0.8,0.38,4,0.99,1.02,1.1,1.04,1.02,1.04,0.36,0.38,3.9,0,0,1,0,0,0,0,0</v>
      </c>
    </row>
    <row r="204" spans="1:1" x14ac:dyDescent="0.2">
      <c r="A204" t="str">
        <f>'Master witness table'!A204&amp;","&amp;'Master witness table'!B204&amp;","&amp;'Master witness table'!C204&amp;","&amp;'Master witness table'!D204&amp;","&amp;'Master witness table'!E204&amp;","&amp;'Master witness table'!F204&amp;","&amp;'Master witness table'!H204&amp;","&amp;'Master witness table'!I204&amp;","&amp;'Master witness table'!J204&amp;","&amp;'Master witness table'!K204&amp;","&amp;'Master witness table'!L204&amp;","&amp;'Master witness table'!M204&amp;","&amp;'Master witness table'!N204&amp;","&amp;'Master witness table'!P204&amp;","&amp;'Master witness table'!Q204&amp;","&amp;'Master witness table'!R204&amp;","&amp;'Master witness table'!S204&amp;","&amp;'Master witness table'!T204&amp;","&amp;'Master witness table'!U204&amp;","&amp;'Master witness table'!V204&amp;","&amp;'Master witness table'!W204&amp;","&amp;'Master witness table'!Z204&amp;","&amp;'Master witness table'!AA204&amp;","&amp;'Master witness table'!AB204&amp;","&amp;'Master witness table'!AC204&amp;","&amp;'Master witness table'!AD204&amp;","&amp;'Master witness table'!AE204&amp;","&amp;'Master witness table'!AF204&amp;","&amp;'Master witness table'!AG204&amp;","&amp;'Master witness table'!AH204</f>
        <v>320,25,Si5320,10,0.24,1.04801,0.213,291,22.5,72.0239,0.81,0.38475,3.95,1.03,1.02,1.1,1.08,1.03,1.04,0.29,0.32,3.9,0,0,0,0,0,0,0,0</v>
      </c>
    </row>
    <row r="205" spans="1:1" x14ac:dyDescent="0.2">
      <c r="A205" t="str">
        <f>'Master witness table'!A205&amp;","&amp;'Master witness table'!B205&amp;","&amp;'Master witness table'!C205&amp;","&amp;'Master witness table'!D205&amp;","&amp;'Master witness table'!E205&amp;","&amp;'Master witness table'!F205&amp;","&amp;'Master witness table'!H205&amp;","&amp;'Master witness table'!I205&amp;","&amp;'Master witness table'!J205&amp;","&amp;'Master witness table'!K205&amp;","&amp;'Master witness table'!L205&amp;","&amp;'Master witness table'!M205&amp;","&amp;'Master witness table'!N205&amp;","&amp;'Master witness table'!P205&amp;","&amp;'Master witness table'!Q205&amp;","&amp;'Master witness table'!R205&amp;","&amp;'Master witness table'!S205&amp;","&amp;'Master witness table'!T205&amp;","&amp;'Master witness table'!U205&amp;","&amp;'Master witness table'!V205&amp;","&amp;'Master witness table'!W205&amp;","&amp;'Master witness table'!Z205&amp;","&amp;'Master witness table'!AA205&amp;","&amp;'Master witness table'!AB205&amp;","&amp;'Master witness table'!AC205&amp;","&amp;'Master witness table'!AD205&amp;","&amp;'Master witness table'!AE205&amp;","&amp;'Master witness table'!AF205&amp;","&amp;'Master witness table'!AG205&amp;","&amp;'Master witness table'!AH205</f>
        <v>321,20,Si5321,10,0.239,0.591701,0.211,291,22.2,72.1302,0.8,0.38,3.8,1.01,1.02,1.09,1.04,1.03,1.01,0.36,0.36,3.9,0,0,0,0,0,0,0,0</v>
      </c>
    </row>
    <row r="206" spans="1:1" x14ac:dyDescent="0.2">
      <c r="A206" t="str">
        <f>'Master witness table'!A206&amp;","&amp;'Master witness table'!B206&amp;","&amp;'Master witness table'!C206&amp;","&amp;'Master witness table'!D206&amp;","&amp;'Master witness table'!E206&amp;","&amp;'Master witness table'!F206&amp;","&amp;'Master witness table'!H206&amp;","&amp;'Master witness table'!I206&amp;","&amp;'Master witness table'!J206&amp;","&amp;'Master witness table'!K206&amp;","&amp;'Master witness table'!L206&amp;","&amp;'Master witness table'!M206&amp;","&amp;'Master witness table'!N206&amp;","&amp;'Master witness table'!P206&amp;","&amp;'Master witness table'!Q206&amp;","&amp;'Master witness table'!R206&amp;","&amp;'Master witness table'!S206&amp;","&amp;'Master witness table'!T206&amp;","&amp;'Master witness table'!U206&amp;","&amp;'Master witness table'!V206&amp;","&amp;'Master witness table'!W206&amp;","&amp;'Master witness table'!Z206&amp;","&amp;'Master witness table'!AA206&amp;","&amp;'Master witness table'!AB206&amp;","&amp;'Master witness table'!AC206&amp;","&amp;'Master witness table'!AD206&amp;","&amp;'Master witness table'!AE206&amp;","&amp;'Master witness table'!AF206&amp;","&amp;'Master witness table'!AG206&amp;","&amp;'Master witness table'!AH206</f>
        <v>322,23,Si5322,10,0.24,0.864925,0.216,291,23,69.471,0.8,0.38,4.1,1.05,1.01,1.08,1.03,1.04,0.99,0.35,0.33,3.9,0,0,1,0,0,0,0,0</v>
      </c>
    </row>
    <row r="207" spans="1:1" x14ac:dyDescent="0.2">
      <c r="A207" t="str">
        <f>'Master witness table'!A207&amp;","&amp;'Master witness table'!B207&amp;","&amp;'Master witness table'!C207&amp;","&amp;'Master witness table'!D207&amp;","&amp;'Master witness table'!E207&amp;","&amp;'Master witness table'!F207&amp;","&amp;'Master witness table'!H207&amp;","&amp;'Master witness table'!I207&amp;","&amp;'Master witness table'!J207&amp;","&amp;'Master witness table'!K207&amp;","&amp;'Master witness table'!L207&amp;","&amp;'Master witness table'!M207&amp;","&amp;'Master witness table'!N207&amp;","&amp;'Master witness table'!P207&amp;","&amp;'Master witness table'!Q207&amp;","&amp;'Master witness table'!R207&amp;","&amp;'Master witness table'!S207&amp;","&amp;'Master witness table'!T207&amp;","&amp;'Master witness table'!U207&amp;","&amp;'Master witness table'!V207&amp;","&amp;'Master witness table'!W207&amp;","&amp;'Master witness table'!Z207&amp;","&amp;'Master witness table'!AA207&amp;","&amp;'Master witness table'!AB207&amp;","&amp;'Master witness table'!AC207&amp;","&amp;'Master witness table'!AD207&amp;","&amp;'Master witness table'!AE207&amp;","&amp;'Master witness table'!AF207&amp;","&amp;'Master witness table'!AG207&amp;","&amp;'Master witness table'!AH207</f>
        <v>323,20,Si5323,10,0.239,0.504417,0.214,291,21.8,70.9387,0.8,0.38,4,1.01,1.01,1.1,1.04,1.02,1.02,0.34,0.35,3.9,0,0,0,0,0,0,0,0</v>
      </c>
    </row>
    <row r="208" spans="1:1" x14ac:dyDescent="0.2">
      <c r="A208" t="str">
        <f>'Master witness table'!A208&amp;","&amp;'Master witness table'!B208&amp;","&amp;'Master witness table'!C208&amp;","&amp;'Master witness table'!D208&amp;","&amp;'Master witness table'!E208&amp;","&amp;'Master witness table'!F208&amp;","&amp;'Master witness table'!H208&amp;","&amp;'Master witness table'!I208&amp;","&amp;'Master witness table'!J208&amp;","&amp;'Master witness table'!K208&amp;","&amp;'Master witness table'!L208&amp;","&amp;'Master witness table'!M208&amp;","&amp;'Master witness table'!N208&amp;","&amp;'Master witness table'!P208&amp;","&amp;'Master witness table'!Q208&amp;","&amp;'Master witness table'!R208&amp;","&amp;'Master witness table'!S208&amp;","&amp;'Master witness table'!T208&amp;","&amp;'Master witness table'!U208&amp;","&amp;'Master witness table'!V208&amp;","&amp;'Master witness table'!W208&amp;","&amp;'Master witness table'!Z208&amp;","&amp;'Master witness table'!AA208&amp;","&amp;'Master witness table'!AB208&amp;","&amp;'Master witness table'!AC208&amp;","&amp;'Master witness table'!AD208&amp;","&amp;'Master witness table'!AE208&amp;","&amp;'Master witness table'!AF208&amp;","&amp;'Master witness table'!AG208&amp;","&amp;'Master witness table'!AH208</f>
        <v>324,20,Si5324,9,0.24,0.379445,0.249,291,21.5,81.1901,0.8,0.38,4.05,1.01,1.01,1.1,1.05,1.03,1.03,0.34,0.34,3.9,0,0,0,0,0,0,0,0</v>
      </c>
    </row>
    <row r="209" spans="1:1" x14ac:dyDescent="0.2">
      <c r="A209" t="str">
        <f>'Master witness table'!A209&amp;","&amp;'Master witness table'!B209&amp;","&amp;'Master witness table'!C209&amp;","&amp;'Master witness table'!D209&amp;","&amp;'Master witness table'!E209&amp;","&amp;'Master witness table'!F209&amp;","&amp;'Master witness table'!H209&amp;","&amp;'Master witness table'!I209&amp;","&amp;'Master witness table'!J209&amp;","&amp;'Master witness table'!K209&amp;","&amp;'Master witness table'!L209&amp;","&amp;'Master witness table'!M209&amp;","&amp;'Master witness table'!N209&amp;","&amp;'Master witness table'!P209&amp;","&amp;'Master witness table'!Q209&amp;","&amp;'Master witness table'!R209&amp;","&amp;'Master witness table'!S209&amp;","&amp;'Master witness table'!T209&amp;","&amp;'Master witness table'!U209&amp;","&amp;'Master witness table'!V209&amp;","&amp;'Master witness table'!W209&amp;","&amp;'Master witness table'!Z209&amp;","&amp;'Master witness table'!AA209&amp;","&amp;'Master witness table'!AB209&amp;","&amp;'Master witness table'!AC209&amp;","&amp;'Master witness table'!AD209&amp;","&amp;'Master witness table'!AE209&amp;","&amp;'Master witness table'!AF209&amp;","&amp;'Master witness table'!AG209&amp;","&amp;'Master witness table'!AH209</f>
        <v>325,22,Si5325,9,0.24,0.475998,0.252,291,21.5,81.1901,0.81,0.38475,4.05,0.99,1.01,1.1,1.04,1.03,1.03,0.35,0.35,3.9,0,0,0,0,0,0,0,0</v>
      </c>
    </row>
    <row r="210" spans="1:1" x14ac:dyDescent="0.2">
      <c r="A210" t="str">
        <f>'Master witness table'!A210&amp;","&amp;'Master witness table'!B210&amp;","&amp;'Master witness table'!C210&amp;","&amp;'Master witness table'!D210&amp;","&amp;'Master witness table'!E210&amp;","&amp;'Master witness table'!F210&amp;","&amp;'Master witness table'!H210&amp;","&amp;'Master witness table'!I210&amp;","&amp;'Master witness table'!J210&amp;","&amp;'Master witness table'!K210&amp;","&amp;'Master witness table'!L210&amp;","&amp;'Master witness table'!M210&amp;","&amp;'Master witness table'!N210&amp;","&amp;'Master witness table'!P210&amp;","&amp;'Master witness table'!Q210&amp;","&amp;'Master witness table'!R210&amp;","&amp;'Master witness table'!S210&amp;","&amp;'Master witness table'!T210&amp;","&amp;'Master witness table'!U210&amp;","&amp;'Master witness table'!V210&amp;","&amp;'Master witness table'!W210&amp;","&amp;'Master witness table'!Z210&amp;","&amp;'Master witness table'!AA210&amp;","&amp;'Master witness table'!AB210&amp;","&amp;'Master witness table'!AC210&amp;","&amp;'Master witness table'!AD210&amp;","&amp;'Master witness table'!AE210&amp;","&amp;'Master witness table'!AF210&amp;","&amp;'Master witness table'!AG210&amp;","&amp;'Master witness table'!AH210</f>
        <v>326,20,Si5326,9,0.239,0.590343,0.254,291,21.7,82.8617,0.81,0.38475,4.25,1.02,1,1.1,1.04,1.04,1.03,0.35,0.34,3.9,0,0,0,0,0,1,0,0</v>
      </c>
    </row>
    <row r="211" spans="1:1" x14ac:dyDescent="0.2">
      <c r="A211" t="str">
        <f>'Master witness table'!A211&amp;","&amp;'Master witness table'!B211&amp;","&amp;'Master witness table'!C211&amp;","&amp;'Master witness table'!D211&amp;","&amp;'Master witness table'!E211&amp;","&amp;'Master witness table'!F211&amp;","&amp;'Master witness table'!H211&amp;","&amp;'Master witness table'!I211&amp;","&amp;'Master witness table'!J211&amp;","&amp;'Master witness table'!K211&amp;","&amp;'Master witness table'!L211&amp;","&amp;'Master witness table'!M211&amp;","&amp;'Master witness table'!N211&amp;","&amp;'Master witness table'!P211&amp;","&amp;'Master witness table'!Q211&amp;","&amp;'Master witness table'!R211&amp;","&amp;'Master witness table'!S211&amp;","&amp;'Master witness table'!T211&amp;","&amp;'Master witness table'!U211&amp;","&amp;'Master witness table'!V211&amp;","&amp;'Master witness table'!W211&amp;","&amp;'Master witness table'!Z211&amp;","&amp;'Master witness table'!AA211&amp;","&amp;'Master witness table'!AB211&amp;","&amp;'Master witness table'!AC211&amp;","&amp;'Master witness table'!AD211&amp;","&amp;'Master witness table'!AE211&amp;","&amp;'Master witness table'!AF211&amp;","&amp;'Master witness table'!AG211&amp;","&amp;'Master witness table'!AH211</f>
        <v>327,22,Si5327,9,0.239,1.1704,0.239,291,23.1,93.942,0.8,0.38,3.7,0.9,0.96,1.08,1.01,1.03,0.98,0.34,0.41,3.9,0,0,1,1,1,0,0,0</v>
      </c>
    </row>
    <row r="212" spans="1:1" x14ac:dyDescent="0.2">
      <c r="A212" t="str">
        <f>'Master witness table'!A212&amp;","&amp;'Master witness table'!B212&amp;","&amp;'Master witness table'!C212&amp;","&amp;'Master witness table'!D212&amp;","&amp;'Master witness table'!E212&amp;","&amp;'Master witness table'!F212&amp;","&amp;'Master witness table'!H212&amp;","&amp;'Master witness table'!I212&amp;","&amp;'Master witness table'!J212&amp;","&amp;'Master witness table'!K212&amp;","&amp;'Master witness table'!L212&amp;","&amp;'Master witness table'!M212&amp;","&amp;'Master witness table'!N212&amp;","&amp;'Master witness table'!P212&amp;","&amp;'Master witness table'!Q212&amp;","&amp;'Master witness table'!R212&amp;","&amp;'Master witness table'!S212&amp;","&amp;'Master witness table'!T212&amp;","&amp;'Master witness table'!U212&amp;","&amp;'Master witness table'!V212&amp;","&amp;'Master witness table'!W212&amp;","&amp;'Master witness table'!Z212&amp;","&amp;'Master witness table'!AA212&amp;","&amp;'Master witness table'!AB212&amp;","&amp;'Master witness table'!AC212&amp;","&amp;'Master witness table'!AD212&amp;","&amp;'Master witness table'!AE212&amp;","&amp;'Master witness table'!AF212&amp;","&amp;'Master witness table'!AG212&amp;","&amp;'Master witness table'!AH212</f>
        <v>328,19,Si5328,9,0.24,0.53928,0.249,291,21.9,80.5332,0.8,0.38,4.25,1.06,1.02,1.1,1.06,1.04,1.04,0.35,0.34,3.9,0,1,0,0,0,0,0,0</v>
      </c>
    </row>
    <row r="213" spans="1:1" x14ac:dyDescent="0.2">
      <c r="A213" t="str">
        <f>'Master witness table'!A213&amp;","&amp;'Master witness table'!B213&amp;","&amp;'Master witness table'!C213&amp;","&amp;'Master witness table'!D213&amp;","&amp;'Master witness table'!E213&amp;","&amp;'Master witness table'!F213&amp;","&amp;'Master witness table'!H213&amp;","&amp;'Master witness table'!I213&amp;","&amp;'Master witness table'!J213&amp;","&amp;'Master witness table'!K213&amp;","&amp;'Master witness table'!L213&amp;","&amp;'Master witness table'!M213&amp;","&amp;'Master witness table'!N213&amp;","&amp;'Master witness table'!P213&amp;","&amp;'Master witness table'!Q213&amp;","&amp;'Master witness table'!R213&amp;","&amp;'Master witness table'!S213&amp;","&amp;'Master witness table'!T213&amp;","&amp;'Master witness table'!U213&amp;","&amp;'Master witness table'!V213&amp;","&amp;'Master witness table'!W213&amp;","&amp;'Master witness table'!Z213&amp;","&amp;'Master witness table'!AA213&amp;","&amp;'Master witness table'!AB213&amp;","&amp;'Master witness table'!AC213&amp;","&amp;'Master witness table'!AD213&amp;","&amp;'Master witness table'!AE213&amp;","&amp;'Master witness table'!AF213&amp;","&amp;'Master witness table'!AG213&amp;","&amp;'Master witness table'!AH213</f>
        <v>329,23,Si5329,9,0.239,0.531119,0.243,291,21.6,80.5259,0.79,0.37525,4.1,1.05,1.02,1.1,1.05,1.03,1,0.36,0.4,3.9,0,1,0,0,0,0,0,0</v>
      </c>
    </row>
    <row r="214" spans="1:1" x14ac:dyDescent="0.2">
      <c r="A214" t="str">
        <f>'Master witness table'!A214&amp;","&amp;'Master witness table'!B214&amp;","&amp;'Master witness table'!C214&amp;","&amp;'Master witness table'!D214&amp;","&amp;'Master witness table'!E214&amp;","&amp;'Master witness table'!F214&amp;","&amp;'Master witness table'!H214&amp;","&amp;'Master witness table'!I214&amp;","&amp;'Master witness table'!J214&amp;","&amp;'Master witness table'!K214&amp;","&amp;'Master witness table'!L214&amp;","&amp;'Master witness table'!M214&amp;","&amp;'Master witness table'!N214&amp;","&amp;'Master witness table'!P214&amp;","&amp;'Master witness table'!Q214&amp;","&amp;'Master witness table'!R214&amp;","&amp;'Master witness table'!S214&amp;","&amp;'Master witness table'!T214&amp;","&amp;'Master witness table'!U214&amp;","&amp;'Master witness table'!V214&amp;","&amp;'Master witness table'!W214&amp;","&amp;'Master witness table'!Z214&amp;","&amp;'Master witness table'!AA214&amp;","&amp;'Master witness table'!AB214&amp;","&amp;'Master witness table'!AC214&amp;","&amp;'Master witness table'!AD214&amp;","&amp;'Master witness table'!AE214&amp;","&amp;'Master witness table'!AF214&amp;","&amp;'Master witness table'!AG214&amp;","&amp;'Master witness table'!AH214</f>
        <v>330,21,Si5330,10,0.239,0.61553,0.208,291,21.8,69.9387,0.8,0.38,4.25,1.02,1.01,1.09,1.05,1.03,1.03,0.32,0.35,3.9,0,0,0,0,0,0,0,0</v>
      </c>
    </row>
    <row r="215" spans="1:1" x14ac:dyDescent="0.2">
      <c r="A215" t="str">
        <f>'Master witness table'!A215&amp;","&amp;'Master witness table'!B215&amp;","&amp;'Master witness table'!C215&amp;","&amp;'Master witness table'!D215&amp;","&amp;'Master witness table'!E215&amp;","&amp;'Master witness table'!F215&amp;","&amp;'Master witness table'!H215&amp;","&amp;'Master witness table'!I215&amp;","&amp;'Master witness table'!J215&amp;","&amp;'Master witness table'!K215&amp;","&amp;'Master witness table'!L215&amp;","&amp;'Master witness table'!M215&amp;","&amp;'Master witness table'!N215&amp;","&amp;'Master witness table'!P215&amp;","&amp;'Master witness table'!Q215&amp;","&amp;'Master witness table'!R215&amp;","&amp;'Master witness table'!S215&amp;","&amp;'Master witness table'!T215&amp;","&amp;'Master witness table'!U215&amp;","&amp;'Master witness table'!V215&amp;","&amp;'Master witness table'!W215&amp;","&amp;'Master witness table'!Z215&amp;","&amp;'Master witness table'!AA215&amp;","&amp;'Master witness table'!AB215&amp;","&amp;'Master witness table'!AC215&amp;","&amp;'Master witness table'!AD215&amp;","&amp;'Master witness table'!AE215&amp;","&amp;'Master witness table'!AF215&amp;","&amp;'Master witness table'!AG215&amp;","&amp;'Master witness table'!AH215</f>
        <v>331,24,Si5331,10,0.24,1.31371,0.207,291,21.2,73.1514,0.78,0.3705,3.6,1.01,0.99,1.05,0.94,0.98,1,0.41,0.41,3.9,0,0,0,0,0,0,0,0</v>
      </c>
    </row>
    <row r="216" spans="1:1" x14ac:dyDescent="0.2">
      <c r="A216" t="str">
        <f>'Master witness table'!A216&amp;","&amp;'Master witness table'!B216&amp;","&amp;'Master witness table'!C216&amp;","&amp;'Master witness table'!D216&amp;","&amp;'Master witness table'!E216&amp;","&amp;'Master witness table'!F216&amp;","&amp;'Master witness table'!H216&amp;","&amp;'Master witness table'!I216&amp;","&amp;'Master witness table'!J216&amp;","&amp;'Master witness table'!K216&amp;","&amp;'Master witness table'!L216&amp;","&amp;'Master witness table'!M216&amp;","&amp;'Master witness table'!N216&amp;","&amp;'Master witness table'!P216&amp;","&amp;'Master witness table'!Q216&amp;","&amp;'Master witness table'!R216&amp;","&amp;'Master witness table'!S216&amp;","&amp;'Master witness table'!T216&amp;","&amp;'Master witness table'!U216&amp;","&amp;'Master witness table'!V216&amp;","&amp;'Master witness table'!W216&amp;","&amp;'Master witness table'!Z216&amp;","&amp;'Master witness table'!AA216&amp;","&amp;'Master witness table'!AB216&amp;","&amp;'Master witness table'!AC216&amp;","&amp;'Master witness table'!AD216&amp;","&amp;'Master witness table'!AE216&amp;","&amp;'Master witness table'!AF216&amp;","&amp;'Master witness table'!AG216&amp;","&amp;'Master witness table'!AH216</f>
        <v>332,21,Si5332,10,0.239,0.261826,0.22,291,20.1,69.471,0.8,0.38,4,1.02,0.98,1.07,1.03,1,1.01,0.35,0.37,3.9,0,0,1,0,0,0,0,0</v>
      </c>
    </row>
    <row r="217" spans="1:1" x14ac:dyDescent="0.2">
      <c r="A217" t="str">
        <f>'Master witness table'!A217&amp;","&amp;'Master witness table'!B217&amp;","&amp;'Master witness table'!C217&amp;","&amp;'Master witness table'!D217&amp;","&amp;'Master witness table'!E217&amp;","&amp;'Master witness table'!F217&amp;","&amp;'Master witness table'!H217&amp;","&amp;'Master witness table'!I217&amp;","&amp;'Master witness table'!J217&amp;","&amp;'Master witness table'!K217&amp;","&amp;'Master witness table'!L217&amp;","&amp;'Master witness table'!M217&amp;","&amp;'Master witness table'!N217&amp;","&amp;'Master witness table'!P217&amp;","&amp;'Master witness table'!Q217&amp;","&amp;'Master witness table'!R217&amp;","&amp;'Master witness table'!S217&amp;","&amp;'Master witness table'!T217&amp;","&amp;'Master witness table'!U217&amp;","&amp;'Master witness table'!V217&amp;","&amp;'Master witness table'!W217&amp;","&amp;'Master witness table'!Z217&amp;","&amp;'Master witness table'!AA217&amp;","&amp;'Master witness table'!AB217&amp;","&amp;'Master witness table'!AC217&amp;","&amp;'Master witness table'!AD217&amp;","&amp;'Master witness table'!AE217&amp;","&amp;'Master witness table'!AF217&amp;","&amp;'Master witness table'!AG217&amp;","&amp;'Master witness table'!AH217</f>
        <v>333,23,Si5333,10,0.239,0.675775,0.225,291,21.7,73.471,0.79,0.37525,4.25,1,0.97,1.05,1.02,0.99,1,0.34,0.33,3.9,0,0,1,0,0,0,0,0</v>
      </c>
    </row>
    <row r="218" spans="1:1" x14ac:dyDescent="0.2">
      <c r="A218" t="str">
        <f>'Master witness table'!A218&amp;","&amp;'Master witness table'!B218&amp;","&amp;'Master witness table'!C218&amp;","&amp;'Master witness table'!D218&amp;","&amp;'Master witness table'!E218&amp;","&amp;'Master witness table'!F218&amp;","&amp;'Master witness table'!H218&amp;","&amp;'Master witness table'!I218&amp;","&amp;'Master witness table'!J218&amp;","&amp;'Master witness table'!K218&amp;","&amp;'Master witness table'!L218&amp;","&amp;'Master witness table'!M218&amp;","&amp;'Master witness table'!N218&amp;","&amp;'Master witness table'!P218&amp;","&amp;'Master witness table'!Q218&amp;","&amp;'Master witness table'!R218&amp;","&amp;'Master witness table'!S218&amp;","&amp;'Master witness table'!T218&amp;","&amp;'Master witness table'!U218&amp;","&amp;'Master witness table'!V218&amp;","&amp;'Master witness table'!W218&amp;","&amp;'Master witness table'!Z218&amp;","&amp;'Master witness table'!AA218&amp;","&amp;'Master witness table'!AB218&amp;","&amp;'Master witness table'!AC218&amp;","&amp;'Master witness table'!AD218&amp;","&amp;'Master witness table'!AE218&amp;","&amp;'Master witness table'!AF218&amp;","&amp;'Master witness table'!AG218&amp;","&amp;'Master witness table'!AH218</f>
        <v>334,22,Si5334,10,0.239,0.449179,0.211,291,21.8,70.9387,0.8,0.38,4.2,1.01,0.99,1.09,1.04,1.02,1.03,0.33,0.34,3.9,0,0,0,0,0,0,0,0</v>
      </c>
    </row>
    <row r="219" spans="1:1" x14ac:dyDescent="0.2">
      <c r="A219" t="str">
        <f>'Master witness table'!A219&amp;","&amp;'Master witness table'!B219&amp;","&amp;'Master witness table'!C219&amp;","&amp;'Master witness table'!D219&amp;","&amp;'Master witness table'!E219&amp;","&amp;'Master witness table'!F219&amp;","&amp;'Master witness table'!H219&amp;","&amp;'Master witness table'!I219&amp;","&amp;'Master witness table'!J219&amp;","&amp;'Master witness table'!K219&amp;","&amp;'Master witness table'!L219&amp;","&amp;'Master witness table'!M219&amp;","&amp;'Master witness table'!N219&amp;","&amp;'Master witness table'!P219&amp;","&amp;'Master witness table'!Q219&amp;","&amp;'Master witness table'!R219&amp;","&amp;'Master witness table'!S219&amp;","&amp;'Master witness table'!T219&amp;","&amp;'Master witness table'!U219&amp;","&amp;'Master witness table'!V219&amp;","&amp;'Master witness table'!W219&amp;","&amp;'Master witness table'!Z219&amp;","&amp;'Master witness table'!AA219&amp;","&amp;'Master witness table'!AB219&amp;","&amp;'Master witness table'!AC219&amp;","&amp;'Master witness table'!AD219&amp;","&amp;'Master witness table'!AE219&amp;","&amp;'Master witness table'!AF219&amp;","&amp;'Master witness table'!AG219&amp;","&amp;'Master witness table'!AH219</f>
        <v>335,24,Si5335,10,0.24,0.668296,0.204,291,23.8,73.8964,0.8,0.38,3.7,0.99,1,1.09,1.03,1.02,1.01,0.36,0.36,3.9,0,0,0,1,1,0,0,0</v>
      </c>
    </row>
    <row r="220" spans="1:1" x14ac:dyDescent="0.2">
      <c r="A220" t="str">
        <f>'Master witness table'!A220&amp;","&amp;'Master witness table'!B220&amp;","&amp;'Master witness table'!C220&amp;","&amp;'Master witness table'!D220&amp;","&amp;'Master witness table'!E220&amp;","&amp;'Master witness table'!F220&amp;","&amp;'Master witness table'!H220&amp;","&amp;'Master witness table'!I220&amp;","&amp;'Master witness table'!J220&amp;","&amp;'Master witness table'!K220&amp;","&amp;'Master witness table'!L220&amp;","&amp;'Master witness table'!M220&amp;","&amp;'Master witness table'!N220&amp;","&amp;'Master witness table'!P220&amp;","&amp;'Master witness table'!Q220&amp;","&amp;'Master witness table'!R220&amp;","&amp;'Master witness table'!S220&amp;","&amp;'Master witness table'!T220&amp;","&amp;'Master witness table'!U220&amp;","&amp;'Master witness table'!V220&amp;","&amp;'Master witness table'!W220&amp;","&amp;'Master witness table'!Z220&amp;","&amp;'Master witness table'!AA220&amp;","&amp;'Master witness table'!AB220&amp;","&amp;'Master witness table'!AC220&amp;","&amp;'Master witness table'!AD220&amp;","&amp;'Master witness table'!AE220&amp;","&amp;'Master witness table'!AF220&amp;","&amp;'Master witness table'!AG220&amp;","&amp;'Master witness table'!AH220</f>
        <v>336,20,Si5336,10,0.239,0.565213,0.225,291,22.1,69.471,0.82,0.3895,3.5,1.01,1,1.09,1.05,1.03,1.02,0.32,0.31,3.9,0,0,1,0,0,0,0,0</v>
      </c>
    </row>
    <row r="221" spans="1:1" x14ac:dyDescent="0.2">
      <c r="A221" t="str">
        <f>'Master witness table'!A221&amp;","&amp;'Master witness table'!B221&amp;","&amp;'Master witness table'!C221&amp;","&amp;'Master witness table'!D221&amp;","&amp;'Master witness table'!E221&amp;","&amp;'Master witness table'!F221&amp;","&amp;'Master witness table'!H221&amp;","&amp;'Master witness table'!I221&amp;","&amp;'Master witness table'!J221&amp;","&amp;'Master witness table'!K221&amp;","&amp;'Master witness table'!L221&amp;","&amp;'Master witness table'!M221&amp;","&amp;'Master witness table'!N221&amp;","&amp;'Master witness table'!P221&amp;","&amp;'Master witness table'!Q221&amp;","&amp;'Master witness table'!R221&amp;","&amp;'Master witness table'!S221&amp;","&amp;'Master witness table'!T221&amp;","&amp;'Master witness table'!U221&amp;","&amp;'Master witness table'!V221&amp;","&amp;'Master witness table'!W221&amp;","&amp;'Master witness table'!Z221&amp;","&amp;'Master witness table'!AA221&amp;","&amp;'Master witness table'!AB221&amp;","&amp;'Master witness table'!AC221&amp;","&amp;'Master witness table'!AD221&amp;","&amp;'Master witness table'!AE221&amp;","&amp;'Master witness table'!AF221&amp;","&amp;'Master witness table'!AG221&amp;","&amp;'Master witness table'!AH221</f>
        <v>337,21,Si5337,10,0.239,1.21448,0.24,291,21.9,68.471,0.81,0.38475,3.5,1.09,0.99,1.03,0.99,0.97,0.96,0.44,0.4,3.9,0,0,1,0,0,0,0,0</v>
      </c>
    </row>
    <row r="222" spans="1:1" x14ac:dyDescent="0.2">
      <c r="A222" t="str">
        <f>'Master witness table'!A222&amp;","&amp;'Master witness table'!B222&amp;","&amp;'Master witness table'!C222&amp;","&amp;'Master witness table'!D222&amp;","&amp;'Master witness table'!E222&amp;","&amp;'Master witness table'!F222&amp;","&amp;'Master witness table'!H222&amp;","&amp;'Master witness table'!I222&amp;","&amp;'Master witness table'!J222&amp;","&amp;'Master witness table'!K222&amp;","&amp;'Master witness table'!L222&amp;","&amp;'Master witness table'!M222&amp;","&amp;'Master witness table'!N222&amp;","&amp;'Master witness table'!P222&amp;","&amp;'Master witness table'!Q222&amp;","&amp;'Master witness table'!R222&amp;","&amp;'Master witness table'!S222&amp;","&amp;'Master witness table'!T222&amp;","&amp;'Master witness table'!U222&amp;","&amp;'Master witness table'!V222&amp;","&amp;'Master witness table'!W222&amp;","&amp;'Master witness table'!Z222&amp;","&amp;'Master witness table'!AA222&amp;","&amp;'Master witness table'!AB222&amp;","&amp;'Master witness table'!AC222&amp;","&amp;'Master witness table'!AD222&amp;","&amp;'Master witness table'!AE222&amp;","&amp;'Master witness table'!AF222&amp;","&amp;'Master witness table'!AG222&amp;","&amp;'Master witness table'!AH222</f>
        <v>338,22,Si5338,10,0.24,1.64009,0.207,291,22.1,72.8324,0.8,0.38,4.4,0.99,0.98,1.06,1.04,1.03,1.04,0.35,0.33,3.9,0,0,1,0,0,0,0,0</v>
      </c>
    </row>
    <row r="223" spans="1:1" x14ac:dyDescent="0.2">
      <c r="A223" t="str">
        <f>'Master witness table'!A223&amp;","&amp;'Master witness table'!B223&amp;","&amp;'Master witness table'!C223&amp;","&amp;'Master witness table'!D223&amp;","&amp;'Master witness table'!E223&amp;","&amp;'Master witness table'!F223&amp;","&amp;'Master witness table'!H223&amp;","&amp;'Master witness table'!I223&amp;","&amp;'Master witness table'!J223&amp;","&amp;'Master witness table'!K223&amp;","&amp;'Master witness table'!L223&amp;","&amp;'Master witness table'!M223&amp;","&amp;'Master witness table'!N223&amp;","&amp;'Master witness table'!P223&amp;","&amp;'Master witness table'!Q223&amp;","&amp;'Master witness table'!R223&amp;","&amp;'Master witness table'!S223&amp;","&amp;'Master witness table'!T223&amp;","&amp;'Master witness table'!U223&amp;","&amp;'Master witness table'!V223&amp;","&amp;'Master witness table'!W223&amp;","&amp;'Master witness table'!Z223&amp;","&amp;'Master witness table'!AA223&amp;","&amp;'Master witness table'!AB223&amp;","&amp;'Master witness table'!AC223&amp;","&amp;'Master witness table'!AD223&amp;","&amp;'Master witness table'!AE223&amp;","&amp;'Master witness table'!AF223&amp;","&amp;'Master witness table'!AG223&amp;","&amp;'Master witness table'!AH223</f>
        <v>340,20,Si5340,10,0.239,0.923286,0.21,291,21.9,70.471,0.8,0.38,3.9,1.03,0.99,1.07,1.04,1,1.02,0.33,0.35,3.9,0,0,1,0,0,0,0,0</v>
      </c>
    </row>
    <row r="224" spans="1:1" x14ac:dyDescent="0.2">
      <c r="A224" t="str">
        <f>'Master witness table'!A224&amp;","&amp;'Master witness table'!B224&amp;","&amp;'Master witness table'!C224&amp;","&amp;'Master witness table'!D224&amp;","&amp;'Master witness table'!E224&amp;","&amp;'Master witness table'!F224&amp;","&amp;'Master witness table'!H224&amp;","&amp;'Master witness table'!I224&amp;","&amp;'Master witness table'!J224&amp;","&amp;'Master witness table'!K224&amp;","&amp;'Master witness table'!L224&amp;","&amp;'Master witness table'!M224&amp;","&amp;'Master witness table'!N224&amp;","&amp;'Master witness table'!P224&amp;","&amp;'Master witness table'!Q224&amp;","&amp;'Master witness table'!R224&amp;","&amp;'Master witness table'!S224&amp;","&amp;'Master witness table'!T224&amp;","&amp;'Master witness table'!U224&amp;","&amp;'Master witness table'!V224&amp;","&amp;'Master witness table'!W224&amp;","&amp;'Master witness table'!Z224&amp;","&amp;'Master witness table'!AA224&amp;","&amp;'Master witness table'!AB224&amp;","&amp;'Master witness table'!AC224&amp;","&amp;'Master witness table'!AD224&amp;","&amp;'Master witness table'!AE224&amp;","&amp;'Master witness table'!AF224&amp;","&amp;'Master witness table'!AG224&amp;","&amp;'Master witness table'!AH224</f>
        <v>341,21,Si5341,10,0.239,1.06279,0.212,291,21.6,73.3429,0.81,0.38475,4.2,0.98,0.96,1.06,1.03,1.01,1,0.33,0.35,3.9,0,0,1,0,0,0,0,0</v>
      </c>
    </row>
    <row r="225" spans="1:1" x14ac:dyDescent="0.2">
      <c r="A225" t="str">
        <f>'Master witness table'!A225&amp;","&amp;'Master witness table'!B225&amp;","&amp;'Master witness table'!C225&amp;","&amp;'Master witness table'!D225&amp;","&amp;'Master witness table'!E225&amp;","&amp;'Master witness table'!F225&amp;","&amp;'Master witness table'!H225&amp;","&amp;'Master witness table'!I225&amp;","&amp;'Master witness table'!J225&amp;","&amp;'Master witness table'!K225&amp;","&amp;'Master witness table'!L225&amp;","&amp;'Master witness table'!M225&amp;","&amp;'Master witness table'!N225&amp;","&amp;'Master witness table'!P225&amp;","&amp;'Master witness table'!Q225&amp;","&amp;'Master witness table'!R225&amp;","&amp;'Master witness table'!S225&amp;","&amp;'Master witness table'!T225&amp;","&amp;'Master witness table'!U225&amp;","&amp;'Master witness table'!V225&amp;","&amp;'Master witness table'!W225&amp;","&amp;'Master witness table'!Z225&amp;","&amp;'Master witness table'!AA225&amp;","&amp;'Master witness table'!AB225&amp;","&amp;'Master witness table'!AC225&amp;","&amp;'Master witness table'!AD225&amp;","&amp;'Master witness table'!AE225&amp;","&amp;'Master witness table'!AF225&amp;","&amp;'Master witness table'!AG225&amp;","&amp;'Master witness table'!AH225</f>
        <v>342,21,Si5342,10,0.24,0.317976,0.231,291,20.1,65.471,0.82,0.3895,4.15,1.07,1.01,1.1,1.05,1.04,1.03,0.31,0.34,3.9,0,0,1,0,0,0,0,0</v>
      </c>
    </row>
    <row r="226" spans="1:1" x14ac:dyDescent="0.2">
      <c r="A226" t="str">
        <f>'Master witness table'!A226&amp;","&amp;'Master witness table'!B226&amp;","&amp;'Master witness table'!C226&amp;","&amp;'Master witness table'!D226&amp;","&amp;'Master witness table'!E226&amp;","&amp;'Master witness table'!F226&amp;","&amp;'Master witness table'!H226&amp;","&amp;'Master witness table'!I226&amp;","&amp;'Master witness table'!J226&amp;","&amp;'Master witness table'!K226&amp;","&amp;'Master witness table'!L226&amp;","&amp;'Master witness table'!M226&amp;","&amp;'Master witness table'!N226&amp;","&amp;'Master witness table'!P226&amp;","&amp;'Master witness table'!Q226&amp;","&amp;'Master witness table'!R226&amp;","&amp;'Master witness table'!S226&amp;","&amp;'Master witness table'!T226&amp;","&amp;'Master witness table'!U226&amp;","&amp;'Master witness table'!V226&amp;","&amp;'Master witness table'!W226&amp;","&amp;'Master witness table'!Z226&amp;","&amp;'Master witness table'!AA226&amp;","&amp;'Master witness table'!AB226&amp;","&amp;'Master witness table'!AC226&amp;","&amp;'Master witness table'!AD226&amp;","&amp;'Master witness table'!AE226&amp;","&amp;'Master witness table'!AF226&amp;","&amp;'Master witness table'!AG226&amp;","&amp;'Master witness table'!AH226</f>
        <v>343,24,Si5343,10,0.239,0.92077,0.205,291,21.6,74.3429,0.79,0.37525,4.05,1,0.95,1.06,1.04,0.98,1.03,0.34,0.34,3.9,0,0,0,0,0,0,0,0</v>
      </c>
    </row>
    <row r="227" spans="1:1" x14ac:dyDescent="0.2">
      <c r="A227" t="str">
        <f>'Master witness table'!A227&amp;","&amp;'Master witness table'!B227&amp;","&amp;'Master witness table'!C227&amp;","&amp;'Master witness table'!D227&amp;","&amp;'Master witness table'!E227&amp;","&amp;'Master witness table'!F227&amp;","&amp;'Master witness table'!H227&amp;","&amp;'Master witness table'!I227&amp;","&amp;'Master witness table'!J227&amp;","&amp;'Master witness table'!K227&amp;","&amp;'Master witness table'!L227&amp;","&amp;'Master witness table'!M227&amp;","&amp;'Master witness table'!N227&amp;","&amp;'Master witness table'!P227&amp;","&amp;'Master witness table'!Q227&amp;","&amp;'Master witness table'!R227&amp;","&amp;'Master witness table'!S227&amp;","&amp;'Master witness table'!T227&amp;","&amp;'Master witness table'!U227&amp;","&amp;'Master witness table'!V227&amp;","&amp;'Master witness table'!W227&amp;","&amp;'Master witness table'!Z227&amp;","&amp;'Master witness table'!AA227&amp;","&amp;'Master witness table'!AB227&amp;","&amp;'Master witness table'!AC227&amp;","&amp;'Master witness table'!AD227&amp;","&amp;'Master witness table'!AE227&amp;","&amp;'Master witness table'!AF227&amp;","&amp;'Master witness table'!AG227&amp;","&amp;'Master witness table'!AH227</f>
        <v>344,21,Si5344,10,0.239,0.311605,0.227,291,20.1,68.471,0.8,0.38,4.1,1.03,0.97,1.07,1.03,1.01,1.01,0.33,0.34,3.9,0,0,1,0,0,0,0,0</v>
      </c>
    </row>
    <row r="228" spans="1:1" x14ac:dyDescent="0.2">
      <c r="A228" t="str">
        <f>'Master witness table'!A228&amp;","&amp;'Master witness table'!B228&amp;","&amp;'Master witness table'!C228&amp;","&amp;'Master witness table'!D228&amp;","&amp;'Master witness table'!E228&amp;","&amp;'Master witness table'!F228&amp;","&amp;'Master witness table'!H228&amp;","&amp;'Master witness table'!I228&amp;","&amp;'Master witness table'!J228&amp;","&amp;'Master witness table'!K228&amp;","&amp;'Master witness table'!L228&amp;","&amp;'Master witness table'!M228&amp;","&amp;'Master witness table'!N228&amp;","&amp;'Master witness table'!P228&amp;","&amp;'Master witness table'!Q228&amp;","&amp;'Master witness table'!R228&amp;","&amp;'Master witness table'!S228&amp;","&amp;'Master witness table'!T228&amp;","&amp;'Master witness table'!U228&amp;","&amp;'Master witness table'!V228&amp;","&amp;'Master witness table'!W228&amp;","&amp;'Master witness table'!Z228&amp;","&amp;'Master witness table'!AA228&amp;","&amp;'Master witness table'!AB228&amp;","&amp;'Master witness table'!AC228&amp;","&amp;'Master witness table'!AD228&amp;","&amp;'Master witness table'!AE228&amp;","&amp;'Master witness table'!AF228&amp;","&amp;'Master witness table'!AG228&amp;","&amp;'Master witness table'!AH228</f>
        <v>345,24,Si5345,10,0.239,1.61732,0.199,291,21.6,74.3429,0.8,0.38,4.1,0.96,0.99,1.07,1.03,1,1.04,0.36,0.38,3.9,0,0,0,0,0,0,0,0</v>
      </c>
    </row>
    <row r="229" spans="1:1" x14ac:dyDescent="0.2">
      <c r="A229" t="str">
        <f>'Master witness table'!A229&amp;","&amp;'Master witness table'!B229&amp;","&amp;'Master witness table'!C229&amp;","&amp;'Master witness table'!D229&amp;","&amp;'Master witness table'!E229&amp;","&amp;'Master witness table'!F229&amp;","&amp;'Master witness table'!H229&amp;","&amp;'Master witness table'!I229&amp;","&amp;'Master witness table'!J229&amp;","&amp;'Master witness table'!K229&amp;","&amp;'Master witness table'!L229&amp;","&amp;'Master witness table'!M229&amp;","&amp;'Master witness table'!N229&amp;","&amp;'Master witness table'!P229&amp;","&amp;'Master witness table'!Q229&amp;","&amp;'Master witness table'!R229&amp;","&amp;'Master witness table'!S229&amp;","&amp;'Master witness table'!T229&amp;","&amp;'Master witness table'!U229&amp;","&amp;'Master witness table'!V229&amp;","&amp;'Master witness table'!W229&amp;","&amp;'Master witness table'!Z229&amp;","&amp;'Master witness table'!AA229&amp;","&amp;'Master witness table'!AB229&amp;","&amp;'Master witness table'!AC229&amp;","&amp;'Master witness table'!AD229&amp;","&amp;'Master witness table'!AE229&amp;","&amp;'Master witness table'!AF229&amp;","&amp;'Master witness table'!AG229&amp;","&amp;'Master witness table'!AH229</f>
        <v>346,17,Si5346,10,0.239,0.73323,0.208,291,21.6,73.3429,0.78,0.3705,4.4,1.04,0.99,1.06,1.01,0.99,1,0.39,0.39,3.9,0,0,0,0,0,0,0,0</v>
      </c>
    </row>
    <row r="230" spans="1:1" x14ac:dyDescent="0.2">
      <c r="A230" t="str">
        <f>'Master witness table'!A230&amp;","&amp;'Master witness table'!B230&amp;","&amp;'Master witness table'!C230&amp;","&amp;'Master witness table'!D230&amp;","&amp;'Master witness table'!E230&amp;","&amp;'Master witness table'!F230&amp;","&amp;'Master witness table'!H230&amp;","&amp;'Master witness table'!I230&amp;","&amp;'Master witness table'!J230&amp;","&amp;'Master witness table'!K230&amp;","&amp;'Master witness table'!L230&amp;","&amp;'Master witness table'!M230&amp;","&amp;'Master witness table'!N230&amp;","&amp;'Master witness table'!P230&amp;","&amp;'Master witness table'!Q230&amp;","&amp;'Master witness table'!R230&amp;","&amp;'Master witness table'!S230&amp;","&amp;'Master witness table'!T230&amp;","&amp;'Master witness table'!U230&amp;","&amp;'Master witness table'!V230&amp;","&amp;'Master witness table'!W230&amp;","&amp;'Master witness table'!Z230&amp;","&amp;'Master witness table'!AA230&amp;","&amp;'Master witness table'!AB230&amp;","&amp;'Master witness table'!AC230&amp;","&amp;'Master witness table'!AD230&amp;","&amp;'Master witness table'!AE230&amp;","&amp;'Master witness table'!AF230&amp;","&amp;'Master witness table'!AG230&amp;","&amp;'Master witness table'!AH230</f>
        <v>347,20,Si5347,10,0.239,0.823193,0.208,291,21.6,72.3429,0.76,0.361,4.3,1.07,0.99,1.1,0.99,0.98,1.01,0.38,0.39,3.9,0,0,0,0,0,0,0,0</v>
      </c>
    </row>
    <row r="231" spans="1:1" x14ac:dyDescent="0.2">
      <c r="A231" t="str">
        <f>'Master witness table'!A231&amp;","&amp;'Master witness table'!B231&amp;","&amp;'Master witness table'!C231&amp;","&amp;'Master witness table'!D231&amp;","&amp;'Master witness table'!E231&amp;","&amp;'Master witness table'!F231&amp;","&amp;'Master witness table'!H231&amp;","&amp;'Master witness table'!I231&amp;","&amp;'Master witness table'!J231&amp;","&amp;'Master witness table'!K231&amp;","&amp;'Master witness table'!L231&amp;","&amp;'Master witness table'!M231&amp;","&amp;'Master witness table'!N231&amp;","&amp;'Master witness table'!P231&amp;","&amp;'Master witness table'!Q231&amp;","&amp;'Master witness table'!R231&amp;","&amp;'Master witness table'!S231&amp;","&amp;'Master witness table'!T231&amp;","&amp;'Master witness table'!U231&amp;","&amp;'Master witness table'!V231&amp;","&amp;'Master witness table'!W231&amp;","&amp;'Master witness table'!Z231&amp;","&amp;'Master witness table'!AA231&amp;","&amp;'Master witness table'!AB231&amp;","&amp;'Master witness table'!AC231&amp;","&amp;'Master witness table'!AD231&amp;","&amp;'Master witness table'!AE231&amp;","&amp;'Master witness table'!AF231&amp;","&amp;'Master witness table'!AG231&amp;","&amp;'Master witness table'!AH231</f>
        <v>348,19,Si5348,10,0.239,0.541887,0.225,291,23.1,74.8112,0.82,0.3895,4.05,1.05,1.02,1.07,1.03,1.03,0.99,0.37,0.35,3.9,0,0,0,0,0,0,0,0</v>
      </c>
    </row>
    <row r="232" spans="1:1" x14ac:dyDescent="0.2">
      <c r="A232" t="str">
        <f>'Master witness table'!A232&amp;","&amp;'Master witness table'!B232&amp;","&amp;'Master witness table'!C232&amp;","&amp;'Master witness table'!D232&amp;","&amp;'Master witness table'!E232&amp;","&amp;'Master witness table'!F232&amp;","&amp;'Master witness table'!H232&amp;","&amp;'Master witness table'!I232&amp;","&amp;'Master witness table'!J232&amp;","&amp;'Master witness table'!K232&amp;","&amp;'Master witness table'!L232&amp;","&amp;'Master witness table'!M232&amp;","&amp;'Master witness table'!N232&amp;","&amp;'Master witness table'!P232&amp;","&amp;'Master witness table'!Q232&amp;","&amp;'Master witness table'!R232&amp;","&amp;'Master witness table'!S232&amp;","&amp;'Master witness table'!T232&amp;","&amp;'Master witness table'!U232&amp;","&amp;'Master witness table'!V232&amp;","&amp;'Master witness table'!W232&amp;","&amp;'Master witness table'!Z232&amp;","&amp;'Master witness table'!AA232&amp;","&amp;'Master witness table'!AB232&amp;","&amp;'Master witness table'!AC232&amp;","&amp;'Master witness table'!AD232&amp;","&amp;'Master witness table'!AE232&amp;","&amp;'Master witness table'!AF232&amp;","&amp;'Master witness table'!AG232&amp;","&amp;'Master witness table'!AH232</f>
        <v>349,18,Si5349,10,0.239,0.527299,0.224,291,22.4,73.726,0.8,0.38,3.75,1.09,1.03,1.07,1.02,1.03,0.99,0.38,0.4,3.9,0,0,0,0,0,0,0,0</v>
      </c>
    </row>
    <row r="233" spans="1:1" x14ac:dyDescent="0.2">
      <c r="A233" t="str">
        <f>'Master witness table'!A233&amp;","&amp;'Master witness table'!B233&amp;","&amp;'Master witness table'!C233&amp;","&amp;'Master witness table'!D233&amp;","&amp;'Master witness table'!E233&amp;","&amp;'Master witness table'!F233&amp;","&amp;'Master witness table'!H233&amp;","&amp;'Master witness table'!I233&amp;","&amp;'Master witness table'!J233&amp;","&amp;'Master witness table'!K233&amp;","&amp;'Master witness table'!L233&amp;","&amp;'Master witness table'!M233&amp;","&amp;'Master witness table'!N233&amp;","&amp;'Master witness table'!P233&amp;","&amp;'Master witness table'!Q233&amp;","&amp;'Master witness table'!R233&amp;","&amp;'Master witness table'!S233&amp;","&amp;'Master witness table'!T233&amp;","&amp;'Master witness table'!U233&amp;","&amp;'Master witness table'!V233&amp;","&amp;'Master witness table'!W233&amp;","&amp;'Master witness table'!Z233&amp;","&amp;'Master witness table'!AA233&amp;","&amp;'Master witness table'!AB233&amp;","&amp;'Master witness table'!AC233&amp;","&amp;'Master witness table'!AD233&amp;","&amp;'Master witness table'!AE233&amp;","&amp;'Master witness table'!AF233&amp;","&amp;'Master witness table'!AG233&amp;","&amp;'Master witness table'!AH233</f>
        <v>350,18,Si5350,10,0.239,0.379686,0.225,291,21.7,70.471,0.82,0.3895,4.1,1.04,1.01,1.1,1.05,1.04,1.03,0.31,0.34,3.9,0,0,1,0,0,0,0,0</v>
      </c>
    </row>
    <row r="234" spans="1:1" x14ac:dyDescent="0.2">
      <c r="A234" t="str">
        <f>'Master witness table'!A234&amp;","&amp;'Master witness table'!B234&amp;","&amp;'Master witness table'!C234&amp;","&amp;'Master witness table'!D234&amp;","&amp;'Master witness table'!E234&amp;","&amp;'Master witness table'!F234&amp;","&amp;'Master witness table'!H234&amp;","&amp;'Master witness table'!I234&amp;","&amp;'Master witness table'!J234&amp;","&amp;'Master witness table'!K234&amp;","&amp;'Master witness table'!L234&amp;","&amp;'Master witness table'!M234&amp;","&amp;'Master witness table'!N234&amp;","&amp;'Master witness table'!P234&amp;","&amp;'Master witness table'!Q234&amp;","&amp;'Master witness table'!R234&amp;","&amp;'Master witness table'!S234&amp;","&amp;'Master witness table'!T234&amp;","&amp;'Master witness table'!U234&amp;","&amp;'Master witness table'!V234&amp;","&amp;'Master witness table'!W234&amp;","&amp;'Master witness table'!Z234&amp;","&amp;'Master witness table'!AA234&amp;","&amp;'Master witness table'!AB234&amp;","&amp;'Master witness table'!AC234&amp;","&amp;'Master witness table'!AD234&amp;","&amp;'Master witness table'!AE234&amp;","&amp;'Master witness table'!AF234&amp;","&amp;'Master witness table'!AG234&amp;","&amp;'Master witness table'!AH234</f>
        <v>351,22,Si5351,10,0.269,0.514903,0.224,291,22.4,71.726,0.81,0.38475,3.95,1.03,1.01,1.12,1.06,1.03,1.05,0.29,0.34,3.9,0,0,0,0,0,0,0,0</v>
      </c>
    </row>
    <row r="235" spans="1:1" x14ac:dyDescent="0.2">
      <c r="A235" t="str">
        <f>'Master witness table'!A235&amp;","&amp;'Master witness table'!B235&amp;","&amp;'Master witness table'!C235&amp;","&amp;'Master witness table'!D235&amp;","&amp;'Master witness table'!E235&amp;","&amp;'Master witness table'!F235&amp;","&amp;'Master witness table'!H235&amp;","&amp;'Master witness table'!I235&amp;","&amp;'Master witness table'!J235&amp;","&amp;'Master witness table'!K235&amp;","&amp;'Master witness table'!L235&amp;","&amp;'Master witness table'!M235&amp;","&amp;'Master witness table'!N235&amp;","&amp;'Master witness table'!P235&amp;","&amp;'Master witness table'!Q235&amp;","&amp;'Master witness table'!R235&amp;","&amp;'Master witness table'!S235&amp;","&amp;'Master witness table'!T235&amp;","&amp;'Master witness table'!U235&amp;","&amp;'Master witness table'!V235&amp;","&amp;'Master witness table'!W235&amp;","&amp;'Master witness table'!Z235&amp;","&amp;'Master witness table'!AA235&amp;","&amp;'Master witness table'!AB235&amp;","&amp;'Master witness table'!AC235&amp;","&amp;'Master witness table'!AD235&amp;","&amp;'Master witness table'!AE235&amp;","&amp;'Master witness table'!AF235&amp;","&amp;'Master witness table'!AG235&amp;","&amp;'Master witness table'!AH235</f>
        <v>352,18,Si5352,10,0.269,0.728499,0.224,291,21.3,69.4493,0.81,0.38475,3.9,1.06,0.99,1.1,1.05,1.03,1.02,0.3,0.34,3.9,0,0,0,0,0,0,0,0</v>
      </c>
    </row>
    <row r="236" spans="1:1" x14ac:dyDescent="0.2">
      <c r="A236" t="str">
        <f>'Master witness table'!A236&amp;","&amp;'Master witness table'!B236&amp;","&amp;'Master witness table'!C236&amp;","&amp;'Master witness table'!D236&amp;","&amp;'Master witness table'!E236&amp;","&amp;'Master witness table'!F236&amp;","&amp;'Master witness table'!H236&amp;","&amp;'Master witness table'!I236&amp;","&amp;'Master witness table'!J236&amp;","&amp;'Master witness table'!K236&amp;","&amp;'Master witness table'!L236&amp;","&amp;'Master witness table'!M236&amp;","&amp;'Master witness table'!N236&amp;","&amp;'Master witness table'!P236&amp;","&amp;'Master witness table'!Q236&amp;","&amp;'Master witness table'!R236&amp;","&amp;'Master witness table'!S236&amp;","&amp;'Master witness table'!T236&amp;","&amp;'Master witness table'!U236&amp;","&amp;'Master witness table'!V236&amp;","&amp;'Master witness table'!W236&amp;","&amp;'Master witness table'!Z236&amp;","&amp;'Master witness table'!AA236&amp;","&amp;'Master witness table'!AB236&amp;","&amp;'Master witness table'!AC236&amp;","&amp;'Master witness table'!AD236&amp;","&amp;'Master witness table'!AE236&amp;","&amp;'Master witness table'!AF236&amp;","&amp;'Master witness table'!AG236&amp;","&amp;'Master witness table'!AH236</f>
        <v>353,20,Si5353,10,0.269,0.451491,0.228,291,21.6,68.3429,0.81,0.38475,3.9,1.05,1.02,1.1,1.05,1.05,1.01,0.31,0.33,3.9,0,0,0,0,0,0,0,0</v>
      </c>
    </row>
    <row r="237" spans="1:1" x14ac:dyDescent="0.2">
      <c r="A237" t="str">
        <f>'Master witness table'!A237&amp;","&amp;'Master witness table'!B237&amp;","&amp;'Master witness table'!C237&amp;","&amp;'Master witness table'!D237&amp;","&amp;'Master witness table'!E237&amp;","&amp;'Master witness table'!F237&amp;","&amp;'Master witness table'!H237&amp;","&amp;'Master witness table'!I237&amp;","&amp;'Master witness table'!J237&amp;","&amp;'Master witness table'!K237&amp;","&amp;'Master witness table'!L237&amp;","&amp;'Master witness table'!M237&amp;","&amp;'Master witness table'!N237&amp;","&amp;'Master witness table'!P237&amp;","&amp;'Master witness table'!Q237&amp;","&amp;'Master witness table'!R237&amp;","&amp;'Master witness table'!S237&amp;","&amp;'Master witness table'!T237&amp;","&amp;'Master witness table'!U237&amp;","&amp;'Master witness table'!V237&amp;","&amp;'Master witness table'!W237&amp;","&amp;'Master witness table'!Z237&amp;","&amp;'Master witness table'!AA237&amp;","&amp;'Master witness table'!AB237&amp;","&amp;'Master witness table'!AC237&amp;","&amp;'Master witness table'!AD237&amp;","&amp;'Master witness table'!AE237&amp;","&amp;'Master witness table'!AF237&amp;","&amp;'Master witness table'!AG237&amp;","&amp;'Master witness table'!AH237</f>
        <v>354,21,Si5354,10,0.269,0.500337,0.226,291,21.1,76.471,0.8,0.38,4.6,0.96,0.98,1.05,1.03,1,1,0.33,0.39,3.9,0,0,1,0,0,0,0,0</v>
      </c>
    </row>
    <row r="238" spans="1:1" x14ac:dyDescent="0.2">
      <c r="A238" t="str">
        <f>'Master witness table'!A238&amp;","&amp;'Master witness table'!B238&amp;","&amp;'Master witness table'!C238&amp;","&amp;'Master witness table'!D238&amp;","&amp;'Master witness table'!E238&amp;","&amp;'Master witness table'!F238&amp;","&amp;'Master witness table'!H238&amp;","&amp;'Master witness table'!I238&amp;","&amp;'Master witness table'!J238&amp;","&amp;'Master witness table'!K238&amp;","&amp;'Master witness table'!L238&amp;","&amp;'Master witness table'!M238&amp;","&amp;'Master witness table'!N238&amp;","&amp;'Master witness table'!P238&amp;","&amp;'Master witness table'!Q238&amp;","&amp;'Master witness table'!R238&amp;","&amp;'Master witness table'!S238&amp;","&amp;'Master witness table'!T238&amp;","&amp;'Master witness table'!U238&amp;","&amp;'Master witness table'!V238&amp;","&amp;'Master witness table'!W238&amp;","&amp;'Master witness table'!Z238&amp;","&amp;'Master witness table'!AA238&amp;","&amp;'Master witness table'!AB238&amp;","&amp;'Master witness table'!AC238&amp;","&amp;'Master witness table'!AD238&amp;","&amp;'Master witness table'!AE238&amp;","&amp;'Master witness table'!AF238&amp;","&amp;'Master witness table'!AG238&amp;","&amp;'Master witness table'!AH238</f>
        <v>355,19,Si5355,10,0.239,0.443402,0.228,291,20.7,70.471,0.81,0.38475,3.85,1.05,1,1.09,1.04,1.03,1.01,0.34,0.37,3.9,0,0,1,0,1,0,0,0</v>
      </c>
    </row>
    <row r="239" spans="1:1" x14ac:dyDescent="0.2">
      <c r="A239" t="str">
        <f>'Master witness table'!A239&amp;","&amp;'Master witness table'!B239&amp;","&amp;'Master witness table'!C239&amp;","&amp;'Master witness table'!D239&amp;","&amp;'Master witness table'!E239&amp;","&amp;'Master witness table'!F239&amp;","&amp;'Master witness table'!H239&amp;","&amp;'Master witness table'!I239&amp;","&amp;'Master witness table'!J239&amp;","&amp;'Master witness table'!K239&amp;","&amp;'Master witness table'!L239&amp;","&amp;'Master witness table'!M239&amp;","&amp;'Master witness table'!N239&amp;","&amp;'Master witness table'!P239&amp;","&amp;'Master witness table'!Q239&amp;","&amp;'Master witness table'!R239&amp;","&amp;'Master witness table'!S239&amp;","&amp;'Master witness table'!T239&amp;","&amp;'Master witness table'!U239&amp;","&amp;'Master witness table'!V239&amp;","&amp;'Master witness table'!W239&amp;","&amp;'Master witness table'!Z239&amp;","&amp;'Master witness table'!AA239&amp;","&amp;'Master witness table'!AB239&amp;","&amp;'Master witness table'!AC239&amp;","&amp;'Master witness table'!AD239&amp;","&amp;'Master witness table'!AE239&amp;","&amp;'Master witness table'!AF239&amp;","&amp;'Master witness table'!AG239&amp;","&amp;'Master witness table'!AH239</f>
        <v>356,20,Si5356,10,0.269,0.482743,0.227,291,21.1,67.8535,0.82,0.3895,3.95,1.05,1.05,1.1,1.04,1.04,1.02,0.34,0.37,3.9,0,0,0,0,0,0,0,0</v>
      </c>
    </row>
    <row r="240" spans="1:1" x14ac:dyDescent="0.2">
      <c r="A240" t="str">
        <f>'Master witness table'!A240&amp;","&amp;'Master witness table'!B240&amp;","&amp;'Master witness table'!C240&amp;","&amp;'Master witness table'!D240&amp;","&amp;'Master witness table'!E240&amp;","&amp;'Master witness table'!F240&amp;","&amp;'Master witness table'!H240&amp;","&amp;'Master witness table'!I240&amp;","&amp;'Master witness table'!J240&amp;","&amp;'Master witness table'!K240&amp;","&amp;'Master witness table'!L240&amp;","&amp;'Master witness table'!M240&amp;","&amp;'Master witness table'!N240&amp;","&amp;'Master witness table'!P240&amp;","&amp;'Master witness table'!Q240&amp;","&amp;'Master witness table'!R240&amp;","&amp;'Master witness table'!S240&amp;","&amp;'Master witness table'!T240&amp;","&amp;'Master witness table'!U240&amp;","&amp;'Master witness table'!V240&amp;","&amp;'Master witness table'!W240&amp;","&amp;'Master witness table'!Z240&amp;","&amp;'Master witness table'!AA240&amp;","&amp;'Master witness table'!AB240&amp;","&amp;'Master witness table'!AC240&amp;","&amp;'Master witness table'!AD240&amp;","&amp;'Master witness table'!AE240&amp;","&amp;'Master witness table'!AF240&amp;","&amp;'Master witness table'!AG240&amp;","&amp;'Master witness table'!AH240</f>
        <v>357,22,Si5357,10,0.269,0.245936,0.225,291,21.1,72.5,0.8,0.38,4.2,1.02,1.03,1.06,1.03,1.02,1,0.37,0.38,3.9,0,0,1,0,0,0,0,0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1"/>
  <sheetViews>
    <sheetView topLeftCell="G13" workbookViewId="0">
      <selection activeCell="H22" sqref="H22:Y36"/>
    </sheetView>
  </sheetViews>
  <sheetFormatPr defaultRowHeight="14.25" x14ac:dyDescent="0.2"/>
  <cols>
    <col min="1" max="1" width="11.875" customWidth="1"/>
    <col min="8" max="8" width="10.125" customWidth="1"/>
    <col min="10" max="10" width="9.375" bestFit="1" customWidth="1"/>
  </cols>
  <sheetData>
    <row r="1" spans="1:29" x14ac:dyDescent="0.2">
      <c r="A1" t="s">
        <v>276</v>
      </c>
      <c r="B1" t="s">
        <v>0</v>
      </c>
      <c r="C1" t="s">
        <v>3</v>
      </c>
      <c r="D1" t="s">
        <v>277</v>
      </c>
      <c r="E1" t="s">
        <v>278</v>
      </c>
      <c r="F1" t="s">
        <v>381</v>
      </c>
    </row>
    <row r="2" spans="1:29" ht="15" x14ac:dyDescent="0.25">
      <c r="A2" s="5">
        <v>40919</v>
      </c>
      <c r="B2">
        <v>10137</v>
      </c>
      <c r="C2">
        <v>8</v>
      </c>
      <c r="D2" t="s">
        <v>29</v>
      </c>
      <c r="E2">
        <v>0</v>
      </c>
      <c r="F2" t="s">
        <v>384</v>
      </c>
      <c r="G2" s="1"/>
      <c r="H2" s="6" t="s">
        <v>3</v>
      </c>
      <c r="I2" s="6" t="s">
        <v>386</v>
      </c>
      <c r="J2" s="6" t="s">
        <v>4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387</v>
      </c>
      <c r="R2" s="6" t="s">
        <v>388</v>
      </c>
      <c r="S2" s="6" t="s">
        <v>13</v>
      </c>
      <c r="T2" s="6" t="s">
        <v>14</v>
      </c>
      <c r="U2" s="6" t="s">
        <v>15</v>
      </c>
      <c r="V2" s="6" t="s">
        <v>16</v>
      </c>
      <c r="W2" s="6" t="s">
        <v>17</v>
      </c>
      <c r="X2" s="6" t="s">
        <v>18</v>
      </c>
      <c r="Y2" s="6" t="s">
        <v>19</v>
      </c>
      <c r="Z2" s="6" t="s">
        <v>20</v>
      </c>
      <c r="AA2" s="6" t="s">
        <v>389</v>
      </c>
      <c r="AB2" s="6" t="s">
        <v>390</v>
      </c>
      <c r="AC2" s="6" t="s">
        <v>21</v>
      </c>
    </row>
    <row r="3" spans="1:29" ht="15" x14ac:dyDescent="0.25">
      <c r="A3" s="3">
        <v>40919</v>
      </c>
      <c r="B3">
        <v>10138</v>
      </c>
      <c r="C3">
        <v>8</v>
      </c>
      <c r="D3" t="s">
        <v>31</v>
      </c>
      <c r="E3">
        <v>0</v>
      </c>
      <c r="F3" t="s">
        <v>384</v>
      </c>
      <c r="G3" s="1"/>
      <c r="H3" s="6">
        <v>1</v>
      </c>
      <c r="I3" s="6">
        <v>14</v>
      </c>
      <c r="J3" s="7">
        <v>0.67449800000000004</v>
      </c>
      <c r="K3" s="8">
        <v>0.261071</v>
      </c>
      <c r="L3" s="6">
        <v>145</v>
      </c>
      <c r="M3" s="9">
        <v>26.992899999999999</v>
      </c>
      <c r="N3" s="9">
        <v>125.578</v>
      </c>
      <c r="O3" s="7">
        <v>0.68142899999999995</v>
      </c>
      <c r="P3" s="7">
        <v>0.43541000000000002</v>
      </c>
      <c r="Q3" s="9">
        <v>4.3107100000000003</v>
      </c>
      <c r="R3" s="8">
        <v>0.13</v>
      </c>
      <c r="S3" s="7">
        <v>0.95071399999999995</v>
      </c>
      <c r="T3" s="7">
        <v>0.99785699999999999</v>
      </c>
      <c r="U3" s="7">
        <v>1.0835699999999999</v>
      </c>
      <c r="V3" s="7">
        <v>1.02071</v>
      </c>
      <c r="W3" s="7">
        <v>1.0064299999999999</v>
      </c>
      <c r="X3" s="7">
        <v>1.00143</v>
      </c>
      <c r="Y3" s="7">
        <v>0.45785700000000001</v>
      </c>
      <c r="Z3" s="7">
        <v>0.45428600000000002</v>
      </c>
      <c r="AA3" s="7">
        <v>0.46</v>
      </c>
      <c r="AB3" s="7">
        <v>0.43428600000000001</v>
      </c>
      <c r="AC3" s="6">
        <v>3.9</v>
      </c>
    </row>
    <row r="4" spans="1:29" ht="15" x14ac:dyDescent="0.25">
      <c r="A4" s="3">
        <v>40919</v>
      </c>
      <c r="B4">
        <v>10139</v>
      </c>
      <c r="C4">
        <v>8</v>
      </c>
      <c r="D4" t="s">
        <v>32</v>
      </c>
      <c r="E4">
        <v>0</v>
      </c>
      <c r="F4" t="s">
        <v>384</v>
      </c>
      <c r="G4" s="1"/>
      <c r="H4" s="6">
        <v>2</v>
      </c>
      <c r="I4" s="6">
        <v>14</v>
      </c>
      <c r="J4" s="7">
        <v>0.47923500000000002</v>
      </c>
      <c r="K4" s="8">
        <v>0.25607099999999999</v>
      </c>
      <c r="L4" s="6">
        <v>145</v>
      </c>
      <c r="M4" s="9">
        <v>28.414300000000001</v>
      </c>
      <c r="N4" s="9">
        <v>137.43600000000001</v>
      </c>
      <c r="O4" s="7">
        <v>0.68500000000000005</v>
      </c>
      <c r="P4" s="7">
        <v>0.440357</v>
      </c>
      <c r="Q4" s="9">
        <v>4.2</v>
      </c>
      <c r="R4" s="8">
        <v>0.10785699999999999</v>
      </c>
      <c r="S4" s="7">
        <v>0.98</v>
      </c>
      <c r="T4" s="7">
        <v>0.994286</v>
      </c>
      <c r="U4" s="7">
        <v>1.0792900000000001</v>
      </c>
      <c r="V4" s="7">
        <v>1.0114300000000001</v>
      </c>
      <c r="W4" s="7">
        <v>0.98285699999999998</v>
      </c>
      <c r="X4" s="7">
        <v>0.97642899999999999</v>
      </c>
      <c r="Y4" s="7">
        <v>0.46642899999999998</v>
      </c>
      <c r="Z4" s="7">
        <v>0.46</v>
      </c>
      <c r="AA4" s="7">
        <v>0.46928599999999998</v>
      </c>
      <c r="AB4" s="7">
        <v>0.421429</v>
      </c>
      <c r="AC4" s="6">
        <v>3.9</v>
      </c>
    </row>
    <row r="5" spans="1:29" ht="15" x14ac:dyDescent="0.25">
      <c r="A5" s="3">
        <v>40919</v>
      </c>
      <c r="B5">
        <v>10140</v>
      </c>
      <c r="C5">
        <v>8</v>
      </c>
      <c r="D5" t="s">
        <v>33</v>
      </c>
      <c r="E5">
        <v>0</v>
      </c>
      <c r="F5" t="s">
        <v>384</v>
      </c>
      <c r="G5" s="1"/>
      <c r="H5" s="6">
        <v>3</v>
      </c>
      <c r="I5" s="6">
        <v>15</v>
      </c>
      <c r="J5" s="7">
        <v>0.50109199999999998</v>
      </c>
      <c r="K5" s="8">
        <v>0.24813299999999999</v>
      </c>
      <c r="L5" s="6">
        <v>145</v>
      </c>
      <c r="M5" s="9">
        <v>27.453299999999999</v>
      </c>
      <c r="N5" s="9">
        <v>125.64100000000001</v>
      </c>
      <c r="O5" s="7">
        <v>0.68200000000000005</v>
      </c>
      <c r="P5" s="7">
        <v>0.43718000000000001</v>
      </c>
      <c r="Q5" s="9">
        <v>4.2333299999999996</v>
      </c>
      <c r="R5" s="8">
        <v>0.17066700000000001</v>
      </c>
      <c r="S5" s="7">
        <v>0.96066700000000005</v>
      </c>
      <c r="T5" s="7">
        <v>1</v>
      </c>
      <c r="U5" s="7">
        <v>1.08467</v>
      </c>
      <c r="V5" s="7">
        <v>1.01467</v>
      </c>
      <c r="W5" s="7">
        <v>0.998</v>
      </c>
      <c r="X5" s="7">
        <v>0.98266699999999996</v>
      </c>
      <c r="Y5" s="7">
        <v>0.467333</v>
      </c>
      <c r="Z5" s="7">
        <v>0.46</v>
      </c>
      <c r="AA5" s="7">
        <v>0.46400000000000002</v>
      </c>
      <c r="AB5" s="7">
        <v>0.43333300000000002</v>
      </c>
      <c r="AC5" s="6">
        <v>3.9</v>
      </c>
    </row>
    <row r="6" spans="1:29" x14ac:dyDescent="0.2">
      <c r="A6" s="3">
        <v>40919</v>
      </c>
      <c r="B6">
        <v>10141</v>
      </c>
      <c r="C6">
        <v>8</v>
      </c>
      <c r="D6" t="s">
        <v>34</v>
      </c>
      <c r="E6">
        <v>0</v>
      </c>
      <c r="F6" t="s">
        <v>384</v>
      </c>
      <c r="H6" s="6">
        <v>4</v>
      </c>
      <c r="I6" s="6">
        <v>16</v>
      </c>
      <c r="J6" s="7">
        <v>0.76314800000000005</v>
      </c>
      <c r="K6" s="8">
        <v>0.22806299999999999</v>
      </c>
      <c r="L6" s="6">
        <v>145</v>
      </c>
      <c r="M6" s="9">
        <v>27.281300000000002</v>
      </c>
      <c r="N6" s="9">
        <v>106.744</v>
      </c>
      <c r="O6" s="7">
        <v>0.69125000000000003</v>
      </c>
      <c r="P6" s="7">
        <v>0.44283600000000001</v>
      </c>
      <c r="Q6" s="9">
        <v>4.2468700000000004</v>
      </c>
      <c r="R6" s="8">
        <v>0.17874999999999999</v>
      </c>
      <c r="S6" s="7">
        <v>1.0218799999999999</v>
      </c>
      <c r="T6" s="7">
        <v>1.0049999999999999</v>
      </c>
      <c r="U6" s="7">
        <v>1.07938</v>
      </c>
      <c r="V6" s="7">
        <v>1.00813</v>
      </c>
      <c r="W6" s="7">
        <v>1.0049999999999999</v>
      </c>
      <c r="X6" s="7">
        <v>0.97499999999999998</v>
      </c>
      <c r="Y6" s="7">
        <v>0.47499999999999998</v>
      </c>
      <c r="Z6" s="7">
        <v>0.47687499999999999</v>
      </c>
      <c r="AA6" s="7">
        <v>0.455625</v>
      </c>
      <c r="AB6" s="7">
        <v>0.45374999999999999</v>
      </c>
      <c r="AC6" s="6">
        <v>3.9</v>
      </c>
    </row>
    <row r="7" spans="1:29" ht="15" x14ac:dyDescent="0.25">
      <c r="A7" s="3">
        <v>40919</v>
      </c>
      <c r="B7">
        <v>10142</v>
      </c>
      <c r="C7">
        <v>8</v>
      </c>
      <c r="D7" t="s">
        <v>35</v>
      </c>
      <c r="E7">
        <v>0</v>
      </c>
      <c r="F7" t="s">
        <v>384</v>
      </c>
      <c r="G7" s="1"/>
      <c r="H7" s="6">
        <v>5</v>
      </c>
      <c r="I7" s="6">
        <v>19</v>
      </c>
      <c r="J7" s="7">
        <v>0.79227400000000003</v>
      </c>
      <c r="K7" s="8">
        <v>0.23699999999999999</v>
      </c>
      <c r="L7" s="6">
        <v>145</v>
      </c>
      <c r="M7" s="9">
        <v>26.678899999999999</v>
      </c>
      <c r="N7" s="9">
        <v>94.195300000000003</v>
      </c>
      <c r="O7" s="7">
        <v>0.68789500000000003</v>
      </c>
      <c r="P7" s="7">
        <v>0.442218</v>
      </c>
      <c r="Q7" s="9">
        <v>4.2868399999999998</v>
      </c>
      <c r="R7" s="8">
        <v>0.15473700000000001</v>
      </c>
      <c r="S7" s="7">
        <v>1.0136799999999999</v>
      </c>
      <c r="T7" s="7">
        <v>1.0126299999999999</v>
      </c>
      <c r="U7" s="7">
        <v>1.0884199999999999</v>
      </c>
      <c r="V7" s="7">
        <v>1.03</v>
      </c>
      <c r="W7" s="7">
        <v>1.01474</v>
      </c>
      <c r="X7" s="7">
        <v>1.00421</v>
      </c>
      <c r="Y7" s="7">
        <v>0.45421099999999998</v>
      </c>
      <c r="Z7" s="7">
        <v>0.45105299999999998</v>
      </c>
      <c r="AA7" s="7">
        <v>0.44631599999999999</v>
      </c>
      <c r="AB7" s="7">
        <v>0.45105299999999998</v>
      </c>
      <c r="AC7" s="6">
        <v>3.9</v>
      </c>
    </row>
    <row r="8" spans="1:29" ht="15" x14ac:dyDescent="0.25">
      <c r="A8" s="3">
        <v>40919</v>
      </c>
      <c r="B8">
        <v>10143</v>
      </c>
      <c r="C8">
        <v>8</v>
      </c>
      <c r="D8" t="s">
        <v>36</v>
      </c>
      <c r="E8">
        <v>0</v>
      </c>
      <c r="F8" t="s">
        <v>384</v>
      </c>
      <c r="G8" s="1"/>
      <c r="H8" s="6">
        <v>6</v>
      </c>
      <c r="I8" s="6">
        <v>22</v>
      </c>
      <c r="J8" s="7">
        <v>0.596885</v>
      </c>
      <c r="K8" s="8">
        <v>0.23886399999999999</v>
      </c>
      <c r="L8" s="6">
        <v>145</v>
      </c>
      <c r="M8" s="9">
        <v>26.877300000000002</v>
      </c>
      <c r="N8" s="9">
        <v>94.4495</v>
      </c>
      <c r="O8" s="7">
        <v>0.69136399999999998</v>
      </c>
      <c r="P8" s="7">
        <v>0.44416</v>
      </c>
      <c r="Q8" s="9">
        <v>4.2363600000000003</v>
      </c>
      <c r="R8" s="8">
        <v>0.109545</v>
      </c>
      <c r="S8" s="7">
        <v>1.0036400000000001</v>
      </c>
      <c r="T8" s="7">
        <v>1.00909</v>
      </c>
      <c r="U8" s="7">
        <v>1.08409</v>
      </c>
      <c r="V8" s="7">
        <v>1.02227</v>
      </c>
      <c r="W8" s="7">
        <v>1.01091</v>
      </c>
      <c r="X8" s="7">
        <v>0.99863599999999997</v>
      </c>
      <c r="Y8" s="7">
        <v>0.46227299999999999</v>
      </c>
      <c r="Z8" s="7">
        <v>0.45636399999999999</v>
      </c>
      <c r="AA8" s="7">
        <v>0.45409100000000002</v>
      </c>
      <c r="AB8" s="7">
        <v>0.44954499999999997</v>
      </c>
      <c r="AC8" s="6">
        <v>3.9</v>
      </c>
    </row>
    <row r="9" spans="1:29" ht="15" x14ac:dyDescent="0.25">
      <c r="A9" s="3">
        <v>40919</v>
      </c>
      <c r="B9">
        <v>10144</v>
      </c>
      <c r="C9">
        <v>8</v>
      </c>
      <c r="D9" t="s">
        <v>37</v>
      </c>
      <c r="E9">
        <v>0</v>
      </c>
      <c r="F9" t="s">
        <v>384</v>
      </c>
      <c r="G9" s="1"/>
      <c r="H9" s="6">
        <v>7</v>
      </c>
      <c r="I9" s="6">
        <v>22</v>
      </c>
      <c r="J9" s="7">
        <v>0.64713100000000001</v>
      </c>
      <c r="K9" s="8">
        <v>0.22186400000000001</v>
      </c>
      <c r="L9" s="6">
        <v>145</v>
      </c>
      <c r="M9" s="9">
        <v>25.913599999999999</v>
      </c>
      <c r="N9" s="9">
        <v>85.442400000000006</v>
      </c>
      <c r="O9" s="7">
        <v>0.70318199999999997</v>
      </c>
      <c r="P9" s="7">
        <v>0.45204499999999997</v>
      </c>
      <c r="Q9" s="9">
        <v>4.1181799999999997</v>
      </c>
      <c r="R9" s="8">
        <v>3.9090899999999998E-2</v>
      </c>
      <c r="S9" s="7">
        <v>0.983182</v>
      </c>
      <c r="T9" s="7">
        <v>1.0081800000000001</v>
      </c>
      <c r="U9" s="7">
        <v>1.075</v>
      </c>
      <c r="V9" s="7">
        <v>1.02545</v>
      </c>
      <c r="W9" s="7">
        <v>1.0140899999999999</v>
      </c>
      <c r="X9" s="7">
        <v>0.99772700000000003</v>
      </c>
      <c r="Y9" s="7">
        <v>0.45636399999999999</v>
      </c>
      <c r="Z9" s="7">
        <v>0.43727300000000002</v>
      </c>
      <c r="AA9" s="7">
        <v>0.46045399999999997</v>
      </c>
      <c r="AB9" s="7">
        <v>0.43590899999999999</v>
      </c>
      <c r="AC9" s="6">
        <v>3.9</v>
      </c>
    </row>
    <row r="10" spans="1:29" ht="15" x14ac:dyDescent="0.25">
      <c r="A10" s="3">
        <v>40919</v>
      </c>
      <c r="B10">
        <v>10145</v>
      </c>
      <c r="C10">
        <v>8</v>
      </c>
      <c r="D10" t="s">
        <v>38</v>
      </c>
      <c r="E10">
        <v>0</v>
      </c>
      <c r="F10" t="s">
        <v>384</v>
      </c>
      <c r="G10" s="1"/>
      <c r="H10" s="6">
        <v>8</v>
      </c>
      <c r="I10" s="6">
        <v>27</v>
      </c>
      <c r="J10" s="7">
        <v>3.1665899999999998</v>
      </c>
      <c r="K10" s="8">
        <v>0.23214799999999999</v>
      </c>
      <c r="L10" s="6">
        <v>291</v>
      </c>
      <c r="M10" s="9">
        <v>23.351900000000001</v>
      </c>
      <c r="N10" s="9">
        <v>90.492599999999996</v>
      </c>
      <c r="O10" s="7">
        <v>0.787408</v>
      </c>
      <c r="P10" s="7">
        <v>0.37401800000000002</v>
      </c>
      <c r="Q10" s="9">
        <v>3.9444400000000002</v>
      </c>
      <c r="R10" s="8">
        <v>-0.54592600000000002</v>
      </c>
      <c r="S10" s="7">
        <v>0.97518499999999997</v>
      </c>
      <c r="T10" s="7">
        <v>1.0596300000000001</v>
      </c>
      <c r="U10" s="7">
        <v>1.01074</v>
      </c>
      <c r="V10" s="7">
        <v>1.0192600000000001</v>
      </c>
      <c r="W10" s="7">
        <v>1.0081500000000001</v>
      </c>
      <c r="X10" s="7">
        <v>0.99666699999999997</v>
      </c>
      <c r="Y10" s="7">
        <v>0.37851800000000002</v>
      </c>
      <c r="Z10" s="7">
        <v>0.38259300000000002</v>
      </c>
      <c r="AA10" s="7">
        <v>0.38814799999999999</v>
      </c>
      <c r="AB10" s="7">
        <v>0.38</v>
      </c>
      <c r="AC10" s="6">
        <v>3.9</v>
      </c>
    </row>
    <row r="11" spans="1:29" ht="15" x14ac:dyDescent="0.25">
      <c r="A11" s="3">
        <v>40919</v>
      </c>
      <c r="B11">
        <v>10148</v>
      </c>
      <c r="C11">
        <v>8</v>
      </c>
      <c r="D11" t="s">
        <v>39</v>
      </c>
      <c r="E11">
        <v>0</v>
      </c>
      <c r="F11" t="s">
        <v>384</v>
      </c>
      <c r="G11" s="1"/>
      <c r="H11" s="6">
        <v>9</v>
      </c>
      <c r="I11" s="6">
        <v>29</v>
      </c>
      <c r="J11" s="7">
        <v>1.5154399999999999</v>
      </c>
      <c r="K11" s="8">
        <v>0.241034</v>
      </c>
      <c r="L11" s="6">
        <v>291</v>
      </c>
      <c r="M11" s="9">
        <v>22.3828</v>
      </c>
      <c r="N11" s="9">
        <v>82.432000000000002</v>
      </c>
      <c r="O11" s="7">
        <v>0.79586199999999996</v>
      </c>
      <c r="P11" s="7">
        <v>0.37803399999999998</v>
      </c>
      <c r="Q11" s="9">
        <v>4.0775899999999998</v>
      </c>
      <c r="R11" s="8">
        <v>-9.9999900000000003E-3</v>
      </c>
      <c r="S11" s="7">
        <v>1.0251699999999999</v>
      </c>
      <c r="T11" s="7">
        <v>1.0182800000000001</v>
      </c>
      <c r="U11" s="7">
        <v>1.07</v>
      </c>
      <c r="V11" s="7">
        <v>1.0327599999999999</v>
      </c>
      <c r="W11" s="7">
        <v>1.0189699999999999</v>
      </c>
      <c r="X11" s="7">
        <v>1.01172</v>
      </c>
      <c r="Y11" s="7">
        <v>0.353103</v>
      </c>
      <c r="Z11" s="7">
        <v>0.36965500000000001</v>
      </c>
      <c r="AA11" s="7">
        <v>0.383793</v>
      </c>
      <c r="AB11" s="7">
        <v>0.38068999999999997</v>
      </c>
      <c r="AC11" s="6">
        <v>3.9</v>
      </c>
    </row>
    <row r="12" spans="1:29" ht="15" x14ac:dyDescent="0.25">
      <c r="A12" s="3">
        <v>40919</v>
      </c>
      <c r="B12">
        <v>10149</v>
      </c>
      <c r="C12">
        <v>8</v>
      </c>
      <c r="D12" t="s">
        <v>40</v>
      </c>
      <c r="E12">
        <v>0</v>
      </c>
      <c r="F12" t="s">
        <v>384</v>
      </c>
      <c r="G12" s="1"/>
      <c r="H12" s="6">
        <v>10</v>
      </c>
      <c r="I12" s="6">
        <v>18</v>
      </c>
      <c r="J12" s="7">
        <v>0.80315099999999995</v>
      </c>
      <c r="K12" s="8">
        <v>0.223</v>
      </c>
      <c r="L12" s="6">
        <v>291</v>
      </c>
      <c r="M12" s="9">
        <v>21.5778</v>
      </c>
      <c r="N12" s="9">
        <v>72.281499999999994</v>
      </c>
      <c r="O12" s="7">
        <v>0.79611100000000001</v>
      </c>
      <c r="P12" s="7">
        <v>0.37815300000000002</v>
      </c>
      <c r="Q12" s="9">
        <v>4.1583300000000003</v>
      </c>
      <c r="R12" s="8">
        <v>0.13555600000000001</v>
      </c>
      <c r="S12" s="7">
        <v>1.02111</v>
      </c>
      <c r="T12" s="7">
        <v>0.97888900000000001</v>
      </c>
      <c r="U12" s="7">
        <v>1.07</v>
      </c>
      <c r="V12" s="7">
        <v>1.0222199999999999</v>
      </c>
      <c r="W12" s="7">
        <v>1.0116700000000001</v>
      </c>
      <c r="X12" s="7">
        <v>1.0094399999999999</v>
      </c>
      <c r="Y12" s="7">
        <v>0.341111</v>
      </c>
      <c r="Z12" s="7">
        <v>0.33722200000000002</v>
      </c>
      <c r="AA12" s="7">
        <v>0.36666700000000002</v>
      </c>
      <c r="AB12" s="7">
        <v>0.35111100000000001</v>
      </c>
      <c r="AC12" s="6">
        <v>3.9</v>
      </c>
    </row>
    <row r="13" spans="1:29" ht="15" x14ac:dyDescent="0.25">
      <c r="A13" s="3">
        <v>40919</v>
      </c>
      <c r="B13">
        <v>10150</v>
      </c>
      <c r="C13">
        <v>8</v>
      </c>
      <c r="D13" t="s">
        <v>41</v>
      </c>
      <c r="E13">
        <v>0</v>
      </c>
      <c r="F13" t="s">
        <v>384</v>
      </c>
      <c r="G13" s="1"/>
      <c r="J13" s="3"/>
    </row>
    <row r="14" spans="1:29" ht="15" x14ac:dyDescent="0.25">
      <c r="A14" s="3">
        <v>40919</v>
      </c>
      <c r="B14">
        <v>10151</v>
      </c>
      <c r="C14">
        <v>8</v>
      </c>
      <c r="D14" t="s">
        <v>42</v>
      </c>
      <c r="E14">
        <v>0</v>
      </c>
      <c r="F14" t="s">
        <v>384</v>
      </c>
      <c r="G14" s="1"/>
      <c r="J14" s="3"/>
    </row>
    <row r="15" spans="1:29" ht="15" x14ac:dyDescent="0.25">
      <c r="A15" s="3">
        <v>40919</v>
      </c>
      <c r="B15">
        <v>10152</v>
      </c>
      <c r="C15">
        <v>8</v>
      </c>
      <c r="D15" t="s">
        <v>43</v>
      </c>
      <c r="E15">
        <v>0</v>
      </c>
      <c r="F15" t="s">
        <v>384</v>
      </c>
      <c r="G15" s="1"/>
      <c r="J15" s="3"/>
    </row>
    <row r="16" spans="1:29" ht="15" x14ac:dyDescent="0.25">
      <c r="A16" s="3">
        <v>40919</v>
      </c>
      <c r="B16">
        <v>10153</v>
      </c>
      <c r="C16">
        <v>8</v>
      </c>
      <c r="D16" t="s">
        <v>44</v>
      </c>
      <c r="E16">
        <v>0</v>
      </c>
      <c r="F16" t="s">
        <v>384</v>
      </c>
      <c r="G16" s="1"/>
      <c r="J16" s="1"/>
      <c r="K16" s="10"/>
    </row>
    <row r="17" spans="1:25" ht="15" x14ac:dyDescent="0.25">
      <c r="A17" s="3">
        <v>40919</v>
      </c>
      <c r="B17">
        <v>10154</v>
      </c>
      <c r="C17">
        <v>8</v>
      </c>
      <c r="D17" t="s">
        <v>45</v>
      </c>
      <c r="E17">
        <v>0</v>
      </c>
      <c r="F17" t="s">
        <v>384</v>
      </c>
      <c r="G17" s="1"/>
      <c r="J17" s="1"/>
      <c r="K17" s="10"/>
    </row>
    <row r="18" spans="1:25" ht="15" x14ac:dyDescent="0.25">
      <c r="A18" s="3">
        <v>40919</v>
      </c>
      <c r="B18">
        <v>10155</v>
      </c>
      <c r="C18">
        <v>8</v>
      </c>
      <c r="D18" t="s">
        <v>46</v>
      </c>
      <c r="E18">
        <v>0</v>
      </c>
      <c r="F18" t="s">
        <v>384</v>
      </c>
      <c r="G18" s="1"/>
      <c r="J18" s="1"/>
      <c r="K18" s="10"/>
    </row>
    <row r="19" spans="1:25" ht="15" x14ac:dyDescent="0.25">
      <c r="A19" s="3">
        <v>40919</v>
      </c>
      <c r="B19">
        <v>10156</v>
      </c>
      <c r="C19">
        <v>8</v>
      </c>
      <c r="D19" t="s">
        <v>47</v>
      </c>
      <c r="E19">
        <v>0</v>
      </c>
      <c r="F19" t="s">
        <v>384</v>
      </c>
      <c r="G19" s="1"/>
      <c r="J19" s="1"/>
      <c r="K19" s="10"/>
    </row>
    <row r="20" spans="1:25" ht="15" x14ac:dyDescent="0.25">
      <c r="A20" s="3">
        <v>40919</v>
      </c>
      <c r="B20">
        <v>10157</v>
      </c>
      <c r="C20">
        <v>8</v>
      </c>
      <c r="D20" t="s">
        <v>48</v>
      </c>
      <c r="E20">
        <v>0</v>
      </c>
      <c r="F20" t="s">
        <v>384</v>
      </c>
      <c r="G20" s="1"/>
      <c r="J20" s="1"/>
      <c r="K20" s="10"/>
    </row>
    <row r="21" spans="1:25" ht="15" x14ac:dyDescent="0.25">
      <c r="A21" s="3">
        <v>40919</v>
      </c>
      <c r="B21">
        <v>10158</v>
      </c>
      <c r="C21">
        <v>8</v>
      </c>
      <c r="D21" t="s">
        <v>49</v>
      </c>
      <c r="E21">
        <v>0</v>
      </c>
      <c r="F21" t="s">
        <v>384</v>
      </c>
      <c r="G21" s="1"/>
      <c r="J21" s="1"/>
      <c r="K21" s="10"/>
    </row>
    <row r="22" spans="1:25" ht="15" x14ac:dyDescent="0.25">
      <c r="A22" s="3">
        <v>40919</v>
      </c>
      <c r="B22">
        <v>10159</v>
      </c>
      <c r="C22">
        <v>9</v>
      </c>
      <c r="D22" t="s">
        <v>50</v>
      </c>
      <c r="E22">
        <v>0</v>
      </c>
      <c r="F22" t="s">
        <v>384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x14ac:dyDescent="0.25">
      <c r="A23" s="3">
        <v>40919</v>
      </c>
      <c r="B23">
        <v>10160</v>
      </c>
      <c r="C23">
        <v>9</v>
      </c>
      <c r="D23" t="s">
        <v>51</v>
      </c>
      <c r="E23">
        <v>0</v>
      </c>
      <c r="F23" t="s">
        <v>384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x14ac:dyDescent="0.25">
      <c r="A24" s="3">
        <v>40919</v>
      </c>
      <c r="B24">
        <v>10161</v>
      </c>
      <c r="C24">
        <v>9</v>
      </c>
      <c r="D24" t="s">
        <v>52</v>
      </c>
      <c r="E24">
        <v>0</v>
      </c>
      <c r="F24" t="s">
        <v>384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x14ac:dyDescent="0.25">
      <c r="A25" s="3">
        <v>40919</v>
      </c>
      <c r="B25">
        <v>10162</v>
      </c>
      <c r="C25">
        <v>9</v>
      </c>
      <c r="D25" t="s">
        <v>53</v>
      </c>
      <c r="E25">
        <v>0</v>
      </c>
      <c r="F25" t="s">
        <v>384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x14ac:dyDescent="0.25">
      <c r="A26" s="3">
        <v>40919</v>
      </c>
      <c r="B26">
        <v>10163</v>
      </c>
      <c r="C26">
        <v>9</v>
      </c>
      <c r="D26" t="s">
        <v>54</v>
      </c>
      <c r="E26">
        <v>0</v>
      </c>
      <c r="F26" t="s">
        <v>384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25">
      <c r="A27" s="3">
        <v>40919</v>
      </c>
      <c r="B27">
        <v>10164</v>
      </c>
      <c r="C27">
        <v>9</v>
      </c>
      <c r="D27" t="s">
        <v>55</v>
      </c>
      <c r="E27">
        <v>0</v>
      </c>
      <c r="F27" t="s">
        <v>384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x14ac:dyDescent="0.25">
      <c r="A28" s="3">
        <v>40919</v>
      </c>
      <c r="B28">
        <v>10165</v>
      </c>
      <c r="C28">
        <v>9</v>
      </c>
      <c r="D28" t="s">
        <v>56</v>
      </c>
      <c r="E28">
        <v>0</v>
      </c>
      <c r="F28" t="s">
        <v>384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25">
      <c r="A29" s="3">
        <v>40919</v>
      </c>
      <c r="B29">
        <v>10169</v>
      </c>
      <c r="C29">
        <v>9</v>
      </c>
      <c r="D29" t="s">
        <v>57</v>
      </c>
      <c r="E29">
        <v>0</v>
      </c>
      <c r="F29" t="s">
        <v>384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25">
      <c r="A30" s="3">
        <v>40919</v>
      </c>
      <c r="B30">
        <v>10170</v>
      </c>
      <c r="C30">
        <v>9</v>
      </c>
      <c r="D30" t="s">
        <v>58</v>
      </c>
      <c r="E30">
        <v>0</v>
      </c>
      <c r="F30" t="s">
        <v>384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25">
      <c r="A31" s="3">
        <v>40919</v>
      </c>
      <c r="B31">
        <v>10171</v>
      </c>
      <c r="C31">
        <v>9</v>
      </c>
      <c r="D31" t="s">
        <v>59</v>
      </c>
      <c r="E31">
        <v>0</v>
      </c>
      <c r="F31" t="s">
        <v>384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25">
      <c r="A32" s="3">
        <v>40919</v>
      </c>
      <c r="B32">
        <v>10175</v>
      </c>
      <c r="C32">
        <v>9</v>
      </c>
      <c r="D32" t="s">
        <v>60</v>
      </c>
      <c r="E32">
        <v>0</v>
      </c>
      <c r="F32" t="s">
        <v>384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3">
        <v>40919</v>
      </c>
      <c r="B33">
        <v>10176</v>
      </c>
      <c r="C33">
        <v>9</v>
      </c>
      <c r="D33" t="s">
        <v>61</v>
      </c>
      <c r="E33">
        <v>0</v>
      </c>
      <c r="F33" t="s">
        <v>384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3">
        <v>40919</v>
      </c>
      <c r="B34">
        <v>10177</v>
      </c>
      <c r="C34">
        <v>9</v>
      </c>
      <c r="D34" t="s">
        <v>62</v>
      </c>
      <c r="E34">
        <v>0</v>
      </c>
      <c r="F34" t="s">
        <v>384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5">
      <c r="A35" s="3">
        <v>40919</v>
      </c>
      <c r="B35">
        <v>11001</v>
      </c>
      <c r="C35">
        <v>9</v>
      </c>
      <c r="D35" t="s">
        <v>63</v>
      </c>
      <c r="E35">
        <v>0</v>
      </c>
      <c r="F35" t="s">
        <v>384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5">
      <c r="A36" s="3">
        <v>40919</v>
      </c>
      <c r="B36">
        <v>11002</v>
      </c>
      <c r="C36">
        <v>9</v>
      </c>
      <c r="D36" t="s">
        <v>64</v>
      </c>
      <c r="E36">
        <v>0</v>
      </c>
      <c r="F36" t="s">
        <v>384</v>
      </c>
      <c r="G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3">
        <v>40919</v>
      </c>
      <c r="B37">
        <v>11003</v>
      </c>
      <c r="C37">
        <v>8</v>
      </c>
      <c r="D37" t="s">
        <v>65</v>
      </c>
      <c r="E37">
        <v>0</v>
      </c>
      <c r="F37" t="s">
        <v>384</v>
      </c>
      <c r="G37" s="1"/>
      <c r="J37" s="1"/>
      <c r="K37" s="10"/>
    </row>
    <row r="38" spans="1:25" ht="15" x14ac:dyDescent="0.25">
      <c r="A38" s="3">
        <v>40919</v>
      </c>
      <c r="B38">
        <v>11004</v>
      </c>
      <c r="C38">
        <v>8</v>
      </c>
      <c r="D38" t="s">
        <v>66</v>
      </c>
      <c r="E38">
        <v>0</v>
      </c>
      <c r="F38" t="s">
        <v>384</v>
      </c>
      <c r="G38" s="1"/>
      <c r="J38" s="1"/>
      <c r="K38" s="10"/>
    </row>
    <row r="39" spans="1:25" ht="15" x14ac:dyDescent="0.25">
      <c r="A39" s="3">
        <v>40919</v>
      </c>
      <c r="B39">
        <v>11005</v>
      </c>
      <c r="C39">
        <v>8</v>
      </c>
      <c r="D39" t="s">
        <v>67</v>
      </c>
      <c r="E39">
        <v>0</v>
      </c>
      <c r="F39" t="s">
        <v>384</v>
      </c>
      <c r="G39" s="1"/>
      <c r="J39" s="1"/>
      <c r="K39" s="10"/>
    </row>
    <row r="40" spans="1:25" ht="15" x14ac:dyDescent="0.25">
      <c r="A40" s="3">
        <v>40919</v>
      </c>
      <c r="B40">
        <v>11006</v>
      </c>
      <c r="C40">
        <v>8</v>
      </c>
      <c r="D40" t="s">
        <v>68</v>
      </c>
      <c r="E40">
        <v>0</v>
      </c>
      <c r="F40" t="s">
        <v>30</v>
      </c>
      <c r="G40" s="1"/>
      <c r="J40" s="1"/>
      <c r="K40" s="10"/>
    </row>
    <row r="41" spans="1:25" ht="15" x14ac:dyDescent="0.25">
      <c r="A41" s="3">
        <v>40919</v>
      </c>
      <c r="B41">
        <v>11007</v>
      </c>
      <c r="C41">
        <v>8</v>
      </c>
      <c r="D41" t="s">
        <v>69</v>
      </c>
      <c r="E41">
        <v>0</v>
      </c>
      <c r="F41" t="s">
        <v>30</v>
      </c>
      <c r="G41" s="1"/>
      <c r="J41" s="1"/>
      <c r="K41" s="10"/>
    </row>
    <row r="42" spans="1:25" ht="15" x14ac:dyDescent="0.25">
      <c r="A42" s="3">
        <v>40919</v>
      </c>
      <c r="B42">
        <v>11008</v>
      </c>
      <c r="C42">
        <v>8</v>
      </c>
      <c r="D42" t="s">
        <v>70</v>
      </c>
      <c r="E42">
        <v>0</v>
      </c>
      <c r="F42" t="s">
        <v>30</v>
      </c>
      <c r="G42" s="1"/>
      <c r="J42" s="1"/>
      <c r="K42" s="10"/>
    </row>
    <row r="43" spans="1:25" ht="15" x14ac:dyDescent="0.25">
      <c r="A43" s="3">
        <v>40919</v>
      </c>
      <c r="B43">
        <v>11009</v>
      </c>
      <c r="C43">
        <v>8</v>
      </c>
      <c r="D43" t="s">
        <v>71</v>
      </c>
      <c r="E43">
        <v>0</v>
      </c>
      <c r="F43" t="s">
        <v>384</v>
      </c>
      <c r="G43" s="1"/>
      <c r="J43" s="1"/>
      <c r="K43" s="10"/>
    </row>
    <row r="44" spans="1:25" ht="15" x14ac:dyDescent="0.25">
      <c r="A44" s="3">
        <v>40919</v>
      </c>
      <c r="B44">
        <v>11010</v>
      </c>
      <c r="C44">
        <v>8</v>
      </c>
      <c r="D44" t="s">
        <v>72</v>
      </c>
      <c r="E44">
        <v>0</v>
      </c>
      <c r="F44" t="s">
        <v>384</v>
      </c>
      <c r="G44" s="1"/>
      <c r="J44" s="1"/>
      <c r="K44" s="10"/>
    </row>
    <row r="45" spans="1:25" ht="15" x14ac:dyDescent="0.25">
      <c r="A45" s="3">
        <v>40919</v>
      </c>
      <c r="B45">
        <v>11011</v>
      </c>
      <c r="C45">
        <v>8</v>
      </c>
      <c r="D45" t="s">
        <v>73</v>
      </c>
      <c r="E45">
        <v>0</v>
      </c>
      <c r="F45" t="s">
        <v>30</v>
      </c>
      <c r="G45" s="1"/>
      <c r="J45" s="1"/>
      <c r="K45" s="10"/>
    </row>
    <row r="46" spans="1:25" ht="15" x14ac:dyDescent="0.25">
      <c r="A46" s="3">
        <v>40919</v>
      </c>
      <c r="B46">
        <v>11012</v>
      </c>
      <c r="C46">
        <v>8</v>
      </c>
      <c r="D46" t="s">
        <v>74</v>
      </c>
      <c r="E46">
        <v>0</v>
      </c>
      <c r="F46" t="s">
        <v>30</v>
      </c>
      <c r="G46" s="1"/>
      <c r="J46" s="1"/>
      <c r="K46" s="10"/>
    </row>
    <row r="47" spans="1:25" ht="15" x14ac:dyDescent="0.25">
      <c r="A47" s="3">
        <v>40019</v>
      </c>
      <c r="B47">
        <v>28</v>
      </c>
      <c r="C47">
        <v>0</v>
      </c>
      <c r="D47" t="s">
        <v>75</v>
      </c>
      <c r="E47">
        <v>0</v>
      </c>
      <c r="F47" t="s">
        <v>30</v>
      </c>
      <c r="G47" s="1"/>
      <c r="J47" s="1"/>
      <c r="K47" s="10"/>
    </row>
    <row r="48" spans="1:25" ht="15" x14ac:dyDescent="0.25">
      <c r="A48" s="3">
        <v>40078</v>
      </c>
      <c r="B48">
        <v>33</v>
      </c>
      <c r="C48">
        <v>0</v>
      </c>
      <c r="D48" t="s">
        <v>76</v>
      </c>
      <c r="E48">
        <v>0</v>
      </c>
      <c r="F48" t="s">
        <v>384</v>
      </c>
      <c r="G48" s="1"/>
      <c r="J48" s="1"/>
      <c r="K48" s="10"/>
    </row>
    <row r="49" spans="1:11" ht="15" x14ac:dyDescent="0.25">
      <c r="A49" s="3">
        <v>40166</v>
      </c>
      <c r="B49">
        <v>97</v>
      </c>
      <c r="C49">
        <v>0</v>
      </c>
      <c r="D49" t="s">
        <v>77</v>
      </c>
      <c r="E49">
        <v>0</v>
      </c>
      <c r="F49" t="s">
        <v>30</v>
      </c>
      <c r="G49" s="1"/>
      <c r="J49" s="1"/>
      <c r="K49" s="10"/>
    </row>
    <row r="50" spans="1:11" ht="15" x14ac:dyDescent="0.25">
      <c r="A50" s="3">
        <v>40177</v>
      </c>
      <c r="B50">
        <v>103</v>
      </c>
      <c r="C50">
        <v>0</v>
      </c>
      <c r="D50" t="s">
        <v>78</v>
      </c>
      <c r="E50">
        <v>0</v>
      </c>
      <c r="F50" t="s">
        <v>384</v>
      </c>
      <c r="G50" s="1"/>
      <c r="J50" s="1"/>
      <c r="K50" s="10"/>
    </row>
    <row r="51" spans="1:11" ht="15" x14ac:dyDescent="0.25">
      <c r="A51" s="3">
        <v>40186</v>
      </c>
      <c r="B51">
        <v>166</v>
      </c>
      <c r="C51">
        <v>1</v>
      </c>
      <c r="D51" t="s">
        <v>79</v>
      </c>
      <c r="E51">
        <v>179</v>
      </c>
      <c r="F51" t="s">
        <v>384</v>
      </c>
      <c r="G51" s="1"/>
      <c r="J51" s="1"/>
      <c r="K51" s="10"/>
    </row>
    <row r="52" spans="1:11" ht="15" x14ac:dyDescent="0.25">
      <c r="A52" s="3">
        <v>40217</v>
      </c>
      <c r="B52">
        <v>167</v>
      </c>
      <c r="C52">
        <v>1</v>
      </c>
      <c r="D52" t="s">
        <v>80</v>
      </c>
      <c r="E52">
        <v>184</v>
      </c>
      <c r="F52" t="s">
        <v>384</v>
      </c>
      <c r="G52" s="1"/>
      <c r="J52" s="1"/>
      <c r="K52" s="10"/>
    </row>
    <row r="53" spans="1:11" ht="15" x14ac:dyDescent="0.25">
      <c r="A53" s="3">
        <v>40245</v>
      </c>
      <c r="B53">
        <v>168</v>
      </c>
      <c r="C53">
        <v>1</v>
      </c>
      <c r="D53" t="s">
        <v>81</v>
      </c>
      <c r="E53">
        <v>168</v>
      </c>
      <c r="F53" t="s">
        <v>384</v>
      </c>
      <c r="G53" s="1"/>
      <c r="J53" s="1"/>
      <c r="K53" s="10"/>
    </row>
    <row r="54" spans="1:11" ht="15" x14ac:dyDescent="0.25">
      <c r="A54" s="3">
        <v>40276</v>
      </c>
      <c r="B54">
        <v>169</v>
      </c>
      <c r="C54">
        <v>1</v>
      </c>
      <c r="D54" t="s">
        <v>82</v>
      </c>
      <c r="E54">
        <v>182</v>
      </c>
      <c r="F54" t="s">
        <v>384</v>
      </c>
      <c r="G54" s="1"/>
      <c r="J54" s="1"/>
      <c r="K54" s="10"/>
    </row>
    <row r="55" spans="1:11" ht="15" x14ac:dyDescent="0.25">
      <c r="A55" s="3">
        <v>40306</v>
      </c>
      <c r="B55">
        <v>170</v>
      </c>
      <c r="C55">
        <v>1</v>
      </c>
      <c r="D55" t="s">
        <v>83</v>
      </c>
      <c r="E55">
        <v>181</v>
      </c>
      <c r="F55" t="s">
        <v>384</v>
      </c>
      <c r="G55" s="1"/>
    </row>
    <row r="56" spans="1:11" ht="15" x14ac:dyDescent="0.25">
      <c r="A56" s="3">
        <v>40337</v>
      </c>
      <c r="B56">
        <v>171</v>
      </c>
      <c r="C56">
        <v>1</v>
      </c>
      <c r="D56" t="s">
        <v>84</v>
      </c>
      <c r="E56">
        <v>162</v>
      </c>
      <c r="F56" t="s">
        <v>384</v>
      </c>
      <c r="G56" s="1"/>
    </row>
    <row r="57" spans="1:11" ht="15" x14ac:dyDescent="0.25">
      <c r="A57" s="3">
        <v>40367</v>
      </c>
      <c r="B57">
        <v>172</v>
      </c>
      <c r="C57">
        <v>1</v>
      </c>
      <c r="D57" t="s">
        <v>85</v>
      </c>
      <c r="E57">
        <v>190</v>
      </c>
      <c r="F57" t="s">
        <v>384</v>
      </c>
      <c r="G57" s="1"/>
    </row>
    <row r="58" spans="1:11" ht="15" x14ac:dyDescent="0.25">
      <c r="A58" s="3">
        <v>40398</v>
      </c>
      <c r="B58">
        <v>173</v>
      </c>
      <c r="C58">
        <v>1</v>
      </c>
      <c r="D58" t="s">
        <v>86</v>
      </c>
      <c r="E58">
        <v>187</v>
      </c>
      <c r="F58" t="s">
        <v>384</v>
      </c>
      <c r="G58" s="1"/>
    </row>
    <row r="59" spans="1:11" ht="15" x14ac:dyDescent="0.25">
      <c r="A59" s="3">
        <v>40429</v>
      </c>
      <c r="B59">
        <v>174</v>
      </c>
      <c r="C59">
        <v>1</v>
      </c>
      <c r="D59" t="s">
        <v>87</v>
      </c>
      <c r="E59">
        <v>184</v>
      </c>
      <c r="F59" t="s">
        <v>384</v>
      </c>
      <c r="G59" s="1"/>
    </row>
    <row r="60" spans="1:11" ht="15" x14ac:dyDescent="0.25">
      <c r="A60" s="3">
        <v>40459</v>
      </c>
      <c r="B60">
        <v>175</v>
      </c>
      <c r="C60">
        <v>1</v>
      </c>
      <c r="D60" t="s">
        <v>88</v>
      </c>
      <c r="E60">
        <v>186</v>
      </c>
      <c r="F60" t="s">
        <v>384</v>
      </c>
      <c r="G60" s="1"/>
    </row>
    <row r="61" spans="1:11" ht="15" x14ac:dyDescent="0.25">
      <c r="A61" s="3">
        <v>40490</v>
      </c>
      <c r="B61">
        <v>176</v>
      </c>
      <c r="C61">
        <v>1</v>
      </c>
      <c r="D61" t="s">
        <v>89</v>
      </c>
      <c r="E61">
        <v>187</v>
      </c>
      <c r="F61" t="s">
        <v>384</v>
      </c>
      <c r="G61" s="1"/>
    </row>
    <row r="62" spans="1:11" ht="15" x14ac:dyDescent="0.25">
      <c r="A62" s="3">
        <v>40520</v>
      </c>
      <c r="B62">
        <v>177</v>
      </c>
      <c r="C62">
        <v>1</v>
      </c>
      <c r="D62" t="s">
        <v>90</v>
      </c>
      <c r="E62">
        <v>109</v>
      </c>
      <c r="F62" t="s">
        <v>384</v>
      </c>
      <c r="G62" s="1"/>
    </row>
    <row r="63" spans="1:11" ht="15" x14ac:dyDescent="0.25">
      <c r="A63" s="3" t="s">
        <v>279</v>
      </c>
      <c r="B63">
        <v>178</v>
      </c>
      <c r="C63">
        <v>1</v>
      </c>
      <c r="D63" t="s">
        <v>91</v>
      </c>
      <c r="E63">
        <v>108</v>
      </c>
      <c r="F63" t="s">
        <v>384</v>
      </c>
      <c r="G63" s="1"/>
    </row>
    <row r="64" spans="1:11" ht="15" x14ac:dyDescent="0.25">
      <c r="A64" s="3" t="s">
        <v>280</v>
      </c>
      <c r="B64">
        <v>179</v>
      </c>
      <c r="C64">
        <v>1</v>
      </c>
      <c r="D64" t="s">
        <v>92</v>
      </c>
      <c r="E64">
        <v>128</v>
      </c>
      <c r="F64" t="s">
        <v>384</v>
      </c>
      <c r="G64" s="1"/>
    </row>
    <row r="65" spans="1:7" ht="15" x14ac:dyDescent="0.25">
      <c r="A65" s="3" t="s">
        <v>281</v>
      </c>
      <c r="B65">
        <v>180</v>
      </c>
      <c r="C65">
        <v>2</v>
      </c>
      <c r="D65" t="s">
        <v>93</v>
      </c>
      <c r="E65">
        <v>126</v>
      </c>
      <c r="F65" t="s">
        <v>384</v>
      </c>
      <c r="G65" s="1"/>
    </row>
    <row r="66" spans="1:7" ht="15" x14ac:dyDescent="0.25">
      <c r="A66" s="3" t="s">
        <v>282</v>
      </c>
      <c r="B66">
        <v>181</v>
      </c>
      <c r="C66">
        <v>2</v>
      </c>
      <c r="D66" t="s">
        <v>94</v>
      </c>
      <c r="E66">
        <v>0</v>
      </c>
      <c r="F66" t="s">
        <v>384</v>
      </c>
      <c r="G66" s="1"/>
    </row>
    <row r="67" spans="1:7" ht="15" x14ac:dyDescent="0.25">
      <c r="A67" s="3" t="s">
        <v>283</v>
      </c>
      <c r="B67">
        <v>182</v>
      </c>
      <c r="C67">
        <v>2</v>
      </c>
      <c r="D67" t="s">
        <v>95</v>
      </c>
      <c r="E67">
        <v>154</v>
      </c>
      <c r="F67" t="s">
        <v>384</v>
      </c>
      <c r="G67" s="1"/>
    </row>
    <row r="68" spans="1:7" ht="15" x14ac:dyDescent="0.25">
      <c r="A68" s="3" t="s">
        <v>284</v>
      </c>
      <c r="B68">
        <v>183</v>
      </c>
      <c r="C68">
        <v>2</v>
      </c>
      <c r="D68" t="s">
        <v>96</v>
      </c>
      <c r="E68">
        <v>208</v>
      </c>
      <c r="F68" t="s">
        <v>384</v>
      </c>
      <c r="G68" s="1"/>
    </row>
    <row r="69" spans="1:7" ht="15" x14ac:dyDescent="0.25">
      <c r="A69" s="3" t="s">
        <v>285</v>
      </c>
      <c r="B69">
        <v>184</v>
      </c>
      <c r="C69">
        <v>2</v>
      </c>
      <c r="D69" t="s">
        <v>97</v>
      </c>
      <c r="E69">
        <v>199</v>
      </c>
      <c r="F69" t="s">
        <v>384</v>
      </c>
      <c r="G69" s="1"/>
    </row>
    <row r="70" spans="1:7" ht="15" x14ac:dyDescent="0.25">
      <c r="A70" s="3" t="s">
        <v>286</v>
      </c>
      <c r="B70">
        <v>185</v>
      </c>
      <c r="C70">
        <v>2</v>
      </c>
      <c r="D70" t="s">
        <v>98</v>
      </c>
      <c r="E70">
        <v>140</v>
      </c>
      <c r="F70" t="s">
        <v>384</v>
      </c>
      <c r="G70" s="1"/>
    </row>
    <row r="71" spans="1:7" ht="15" x14ac:dyDescent="0.25">
      <c r="A71" s="3" t="s">
        <v>287</v>
      </c>
      <c r="B71">
        <v>186</v>
      </c>
      <c r="C71">
        <v>2</v>
      </c>
      <c r="D71" t="s">
        <v>99</v>
      </c>
      <c r="E71">
        <v>146</v>
      </c>
      <c r="F71" t="s">
        <v>384</v>
      </c>
      <c r="G71" s="1"/>
    </row>
    <row r="72" spans="1:7" ht="15" x14ac:dyDescent="0.25">
      <c r="A72" s="3" t="s">
        <v>288</v>
      </c>
      <c r="B72">
        <v>187</v>
      </c>
      <c r="C72">
        <v>2</v>
      </c>
      <c r="D72" t="s">
        <v>100</v>
      </c>
      <c r="E72">
        <v>117</v>
      </c>
      <c r="F72" t="s">
        <v>384</v>
      </c>
      <c r="G72" s="1"/>
    </row>
    <row r="73" spans="1:7" ht="15" x14ac:dyDescent="0.25">
      <c r="A73" s="3" t="s">
        <v>289</v>
      </c>
      <c r="B73">
        <v>188</v>
      </c>
      <c r="C73">
        <v>2</v>
      </c>
      <c r="D73" t="s">
        <v>101</v>
      </c>
      <c r="E73">
        <v>214</v>
      </c>
      <c r="F73" t="s">
        <v>384</v>
      </c>
      <c r="G73" s="1"/>
    </row>
    <row r="74" spans="1:7" ht="15" x14ac:dyDescent="0.25">
      <c r="A74" s="3" t="s">
        <v>290</v>
      </c>
      <c r="B74">
        <v>189</v>
      </c>
      <c r="C74">
        <v>2</v>
      </c>
      <c r="D74" t="s">
        <v>102</v>
      </c>
      <c r="E74">
        <v>237</v>
      </c>
      <c r="F74" t="s">
        <v>384</v>
      </c>
      <c r="G74" s="1"/>
    </row>
    <row r="75" spans="1:7" ht="15" x14ac:dyDescent="0.25">
      <c r="A75" s="3" t="s">
        <v>291</v>
      </c>
      <c r="B75">
        <v>190</v>
      </c>
      <c r="C75">
        <v>2</v>
      </c>
      <c r="D75" t="s">
        <v>103</v>
      </c>
      <c r="E75">
        <v>218</v>
      </c>
      <c r="F75" t="s">
        <v>384</v>
      </c>
      <c r="G75" s="1"/>
    </row>
    <row r="76" spans="1:7" ht="15" x14ac:dyDescent="0.25">
      <c r="A76" s="3">
        <v>40187</v>
      </c>
      <c r="B76">
        <v>191</v>
      </c>
      <c r="C76">
        <v>2</v>
      </c>
      <c r="D76" t="s">
        <v>104</v>
      </c>
      <c r="E76">
        <v>271</v>
      </c>
      <c r="F76" t="s">
        <v>384</v>
      </c>
      <c r="G76" s="1"/>
    </row>
    <row r="77" spans="1:7" ht="15" x14ac:dyDescent="0.25">
      <c r="A77" s="3">
        <v>40218</v>
      </c>
      <c r="B77">
        <v>192</v>
      </c>
      <c r="C77">
        <v>2</v>
      </c>
      <c r="D77" t="s">
        <v>105</v>
      </c>
      <c r="E77">
        <v>212</v>
      </c>
      <c r="F77" t="s">
        <v>384</v>
      </c>
      <c r="G77" s="1"/>
    </row>
    <row r="78" spans="1:7" ht="15" x14ac:dyDescent="0.25">
      <c r="A78" s="2">
        <v>40246</v>
      </c>
      <c r="B78">
        <v>193</v>
      </c>
      <c r="C78">
        <v>2</v>
      </c>
      <c r="D78" t="s">
        <v>106</v>
      </c>
      <c r="E78">
        <v>235</v>
      </c>
      <c r="F78" t="s">
        <v>384</v>
      </c>
      <c r="G78" s="1"/>
    </row>
    <row r="79" spans="1:7" ht="15" x14ac:dyDescent="0.25">
      <c r="A79" s="3">
        <v>40277</v>
      </c>
      <c r="B79">
        <v>194</v>
      </c>
      <c r="C79">
        <v>2</v>
      </c>
      <c r="D79" t="s">
        <v>107</v>
      </c>
      <c r="E79">
        <v>265</v>
      </c>
      <c r="F79" t="s">
        <v>384</v>
      </c>
      <c r="G79" s="1"/>
    </row>
    <row r="80" spans="1:7" ht="15" x14ac:dyDescent="0.25">
      <c r="A80" s="3">
        <v>40430</v>
      </c>
      <c r="B80">
        <v>195</v>
      </c>
      <c r="C80">
        <v>3</v>
      </c>
      <c r="D80" t="s">
        <v>108</v>
      </c>
      <c r="E80">
        <v>187</v>
      </c>
      <c r="F80" t="s">
        <v>384</v>
      </c>
      <c r="G80" s="1"/>
    </row>
    <row r="81" spans="1:7" ht="15" x14ac:dyDescent="0.25">
      <c r="A81" s="3">
        <v>40460</v>
      </c>
      <c r="B81">
        <v>196</v>
      </c>
      <c r="C81">
        <v>3</v>
      </c>
      <c r="D81" t="s">
        <v>109</v>
      </c>
      <c r="E81">
        <v>130</v>
      </c>
      <c r="F81" t="s">
        <v>384</v>
      </c>
      <c r="G81" s="1"/>
    </row>
    <row r="82" spans="1:7" ht="15" x14ac:dyDescent="0.25">
      <c r="A82" s="3">
        <v>40521</v>
      </c>
      <c r="B82">
        <v>197</v>
      </c>
      <c r="C82">
        <v>3</v>
      </c>
      <c r="D82" t="s">
        <v>110</v>
      </c>
      <c r="E82">
        <v>179</v>
      </c>
      <c r="F82" t="s">
        <v>384</v>
      </c>
      <c r="G82" s="1"/>
    </row>
    <row r="83" spans="1:7" ht="15" x14ac:dyDescent="0.25">
      <c r="A83" s="3" t="s">
        <v>292</v>
      </c>
      <c r="B83">
        <v>198</v>
      </c>
      <c r="C83">
        <v>3</v>
      </c>
      <c r="D83" t="s">
        <v>111</v>
      </c>
      <c r="E83">
        <v>181</v>
      </c>
      <c r="F83" t="s">
        <v>384</v>
      </c>
      <c r="G83" s="1"/>
    </row>
    <row r="84" spans="1:7" ht="15" x14ac:dyDescent="0.25">
      <c r="A84" s="3" t="s">
        <v>293</v>
      </c>
      <c r="B84">
        <v>199</v>
      </c>
      <c r="C84">
        <v>3</v>
      </c>
      <c r="D84" t="s">
        <v>112</v>
      </c>
      <c r="E84">
        <v>253</v>
      </c>
      <c r="F84" t="s">
        <v>384</v>
      </c>
      <c r="G84" s="1"/>
    </row>
    <row r="85" spans="1:7" ht="15" x14ac:dyDescent="0.25">
      <c r="A85" s="3" t="s">
        <v>294</v>
      </c>
      <c r="B85">
        <v>200</v>
      </c>
      <c r="C85">
        <v>3</v>
      </c>
      <c r="D85" t="s">
        <v>113</v>
      </c>
      <c r="E85">
        <v>183</v>
      </c>
      <c r="F85" t="s">
        <v>384</v>
      </c>
      <c r="G85" s="1"/>
    </row>
    <row r="86" spans="1:7" ht="15" x14ac:dyDescent="0.25">
      <c r="A86" s="3" t="s">
        <v>295</v>
      </c>
      <c r="B86">
        <v>201</v>
      </c>
      <c r="C86">
        <v>3</v>
      </c>
      <c r="D86" t="s">
        <v>114</v>
      </c>
      <c r="E86">
        <v>148</v>
      </c>
      <c r="F86" t="s">
        <v>384</v>
      </c>
      <c r="G86" s="1"/>
    </row>
    <row r="87" spans="1:7" ht="15" x14ac:dyDescent="0.25">
      <c r="A87" s="3" t="s">
        <v>296</v>
      </c>
      <c r="B87">
        <v>202</v>
      </c>
      <c r="C87">
        <v>3</v>
      </c>
      <c r="D87" t="s">
        <v>115</v>
      </c>
      <c r="E87">
        <v>180</v>
      </c>
      <c r="F87" t="s">
        <v>384</v>
      </c>
      <c r="G87" s="1"/>
    </row>
    <row r="88" spans="1:7" ht="15" x14ac:dyDescent="0.25">
      <c r="A88" s="3" t="s">
        <v>297</v>
      </c>
      <c r="B88">
        <v>203</v>
      </c>
      <c r="C88">
        <v>3</v>
      </c>
      <c r="D88" t="s">
        <v>116</v>
      </c>
      <c r="E88">
        <v>0</v>
      </c>
      <c r="F88" t="s">
        <v>384</v>
      </c>
      <c r="G88" s="1"/>
    </row>
    <row r="89" spans="1:7" ht="15" x14ac:dyDescent="0.25">
      <c r="A89" s="3" t="s">
        <v>298</v>
      </c>
      <c r="B89">
        <v>204</v>
      </c>
      <c r="C89">
        <v>3</v>
      </c>
      <c r="D89" t="s">
        <v>117</v>
      </c>
      <c r="E89">
        <v>0</v>
      </c>
      <c r="F89" t="s">
        <v>384</v>
      </c>
      <c r="G89" s="1"/>
    </row>
    <row r="90" spans="1:7" ht="15" x14ac:dyDescent="0.25">
      <c r="A90" s="3" t="s">
        <v>299</v>
      </c>
      <c r="B90">
        <v>205</v>
      </c>
      <c r="C90">
        <v>4</v>
      </c>
      <c r="D90" t="s">
        <v>118</v>
      </c>
      <c r="E90">
        <v>115</v>
      </c>
      <c r="F90" t="s">
        <v>384</v>
      </c>
      <c r="G90" s="1"/>
    </row>
    <row r="91" spans="1:7" ht="15" x14ac:dyDescent="0.25">
      <c r="A91" s="3" t="s">
        <v>299</v>
      </c>
      <c r="B91">
        <v>206</v>
      </c>
      <c r="C91">
        <v>4</v>
      </c>
      <c r="D91" t="s">
        <v>119</v>
      </c>
      <c r="E91">
        <v>83</v>
      </c>
      <c r="F91" t="s">
        <v>384</v>
      </c>
      <c r="G91" s="1"/>
    </row>
    <row r="92" spans="1:7" ht="15" x14ac:dyDescent="0.25">
      <c r="A92" s="3" t="s">
        <v>300</v>
      </c>
      <c r="B92">
        <v>207</v>
      </c>
      <c r="C92">
        <v>4</v>
      </c>
      <c r="D92" t="s">
        <v>120</v>
      </c>
      <c r="E92">
        <v>169</v>
      </c>
      <c r="F92" t="s">
        <v>384</v>
      </c>
      <c r="G92" s="1"/>
    </row>
    <row r="93" spans="1:7" ht="15" x14ac:dyDescent="0.25">
      <c r="A93" s="3" t="s">
        <v>301</v>
      </c>
      <c r="B93">
        <v>208</v>
      </c>
      <c r="C93">
        <v>4</v>
      </c>
      <c r="D93" t="s">
        <v>121</v>
      </c>
      <c r="E93">
        <v>158</v>
      </c>
      <c r="F93" t="s">
        <v>384</v>
      </c>
      <c r="G93" s="1"/>
    </row>
    <row r="94" spans="1:7" ht="15" x14ac:dyDescent="0.25">
      <c r="A94" s="3" t="s">
        <v>302</v>
      </c>
      <c r="B94">
        <v>209</v>
      </c>
      <c r="C94">
        <v>4</v>
      </c>
      <c r="D94" t="s">
        <v>122</v>
      </c>
      <c r="E94">
        <v>145</v>
      </c>
      <c r="F94" t="s">
        <v>384</v>
      </c>
      <c r="G94" s="1"/>
    </row>
    <row r="95" spans="1:7" ht="15" x14ac:dyDescent="0.25">
      <c r="A95" s="3" t="s">
        <v>302</v>
      </c>
      <c r="B95">
        <v>210</v>
      </c>
      <c r="C95">
        <v>4</v>
      </c>
      <c r="D95" t="s">
        <v>123</v>
      </c>
      <c r="E95">
        <v>128</v>
      </c>
      <c r="F95" t="s">
        <v>384</v>
      </c>
      <c r="G95" s="1"/>
    </row>
    <row r="96" spans="1:7" ht="15" x14ac:dyDescent="0.25">
      <c r="A96" s="3" t="s">
        <v>303</v>
      </c>
      <c r="B96">
        <v>211</v>
      </c>
      <c r="C96">
        <v>4</v>
      </c>
      <c r="D96" t="s">
        <v>124</v>
      </c>
      <c r="E96">
        <v>130</v>
      </c>
      <c r="F96" t="s">
        <v>384</v>
      </c>
      <c r="G96" s="1"/>
    </row>
    <row r="97" spans="1:7" ht="15" x14ac:dyDescent="0.25">
      <c r="A97" s="3" t="s">
        <v>304</v>
      </c>
      <c r="B97">
        <v>212</v>
      </c>
      <c r="C97">
        <v>4</v>
      </c>
      <c r="D97" t="s">
        <v>125</v>
      </c>
      <c r="E97">
        <v>138</v>
      </c>
      <c r="F97" t="s">
        <v>384</v>
      </c>
      <c r="G97" s="1"/>
    </row>
    <row r="98" spans="1:7" ht="15" x14ac:dyDescent="0.25">
      <c r="A98" s="3" t="s">
        <v>305</v>
      </c>
      <c r="B98">
        <v>213</v>
      </c>
      <c r="C98">
        <v>4</v>
      </c>
      <c r="D98" t="s">
        <v>126</v>
      </c>
      <c r="E98">
        <v>134</v>
      </c>
      <c r="F98" t="s">
        <v>384</v>
      </c>
      <c r="G98" s="1"/>
    </row>
    <row r="99" spans="1:7" ht="15" x14ac:dyDescent="0.25">
      <c r="A99" s="3" t="s">
        <v>306</v>
      </c>
      <c r="B99">
        <v>214</v>
      </c>
      <c r="C99">
        <v>4</v>
      </c>
      <c r="D99" t="s">
        <v>127</v>
      </c>
      <c r="E99">
        <v>106</v>
      </c>
      <c r="F99" t="s">
        <v>384</v>
      </c>
      <c r="G99" s="1"/>
    </row>
    <row r="100" spans="1:7" ht="15" x14ac:dyDescent="0.25">
      <c r="A100" s="3" t="s">
        <v>307</v>
      </c>
      <c r="B100">
        <v>215</v>
      </c>
      <c r="C100">
        <v>5</v>
      </c>
      <c r="D100" t="s">
        <v>128</v>
      </c>
      <c r="E100">
        <v>130</v>
      </c>
      <c r="F100" t="s">
        <v>384</v>
      </c>
      <c r="G100" s="1"/>
    </row>
    <row r="101" spans="1:7" ht="15" x14ac:dyDescent="0.25">
      <c r="A101" s="3" t="s">
        <v>308</v>
      </c>
      <c r="B101">
        <v>216</v>
      </c>
      <c r="C101">
        <v>5</v>
      </c>
      <c r="D101" t="s">
        <v>129</v>
      </c>
      <c r="E101">
        <v>145</v>
      </c>
      <c r="F101" t="s">
        <v>384</v>
      </c>
      <c r="G101" s="1"/>
    </row>
    <row r="102" spans="1:7" ht="15" x14ac:dyDescent="0.25">
      <c r="A102" s="3">
        <v>40188</v>
      </c>
      <c r="B102">
        <v>217</v>
      </c>
      <c r="C102">
        <v>5</v>
      </c>
      <c r="D102" t="s">
        <v>130</v>
      </c>
      <c r="E102">
        <v>32</v>
      </c>
      <c r="F102" t="s">
        <v>384</v>
      </c>
      <c r="G102" s="1"/>
    </row>
    <row r="103" spans="1:7" ht="15" x14ac:dyDescent="0.25">
      <c r="A103" s="3">
        <v>40219</v>
      </c>
      <c r="B103">
        <v>218</v>
      </c>
      <c r="C103">
        <v>5</v>
      </c>
      <c r="D103" t="s">
        <v>131</v>
      </c>
      <c r="E103">
        <v>35</v>
      </c>
      <c r="F103" t="s">
        <v>384</v>
      </c>
      <c r="G103" s="1"/>
    </row>
    <row r="104" spans="1:7" ht="15" x14ac:dyDescent="0.25">
      <c r="A104" s="3">
        <v>40247</v>
      </c>
      <c r="B104">
        <v>219</v>
      </c>
      <c r="C104">
        <v>5</v>
      </c>
      <c r="D104" t="s">
        <v>132</v>
      </c>
      <c r="E104">
        <v>9</v>
      </c>
      <c r="F104" t="s">
        <v>384</v>
      </c>
      <c r="G104" s="1"/>
    </row>
    <row r="105" spans="1:7" ht="15" x14ac:dyDescent="0.25">
      <c r="A105" s="3">
        <v>40278</v>
      </c>
      <c r="B105">
        <v>220</v>
      </c>
      <c r="C105">
        <v>5</v>
      </c>
      <c r="D105" t="s">
        <v>133</v>
      </c>
      <c r="E105">
        <v>116</v>
      </c>
      <c r="F105" t="s">
        <v>384</v>
      </c>
      <c r="G105" s="1"/>
    </row>
    <row r="106" spans="1:7" ht="15" x14ac:dyDescent="0.25">
      <c r="A106" s="3">
        <v>40308</v>
      </c>
      <c r="B106">
        <v>221</v>
      </c>
      <c r="C106">
        <v>5</v>
      </c>
      <c r="D106" t="s">
        <v>134</v>
      </c>
      <c r="E106">
        <v>131</v>
      </c>
      <c r="F106" t="s">
        <v>384</v>
      </c>
      <c r="G106" s="1"/>
    </row>
    <row r="107" spans="1:7" ht="15" x14ac:dyDescent="0.25">
      <c r="A107" s="3">
        <v>40308</v>
      </c>
      <c r="B107">
        <v>222</v>
      </c>
      <c r="C107">
        <v>3</v>
      </c>
      <c r="D107" t="s">
        <v>135</v>
      </c>
      <c r="E107">
        <v>156</v>
      </c>
      <c r="F107" t="s">
        <v>384</v>
      </c>
      <c r="G107" s="1"/>
    </row>
    <row r="108" spans="1:7" ht="15" x14ac:dyDescent="0.25">
      <c r="A108" s="3">
        <v>40339</v>
      </c>
      <c r="B108">
        <v>223</v>
      </c>
      <c r="C108">
        <v>3</v>
      </c>
      <c r="D108" t="s">
        <v>136</v>
      </c>
      <c r="E108">
        <v>113</v>
      </c>
      <c r="F108" t="s">
        <v>384</v>
      </c>
      <c r="G108" s="1"/>
    </row>
    <row r="109" spans="1:7" ht="15" x14ac:dyDescent="0.25">
      <c r="A109" s="3">
        <v>40369</v>
      </c>
      <c r="B109">
        <v>224</v>
      </c>
      <c r="C109">
        <v>3</v>
      </c>
      <c r="D109" t="s">
        <v>137</v>
      </c>
      <c r="E109">
        <v>45</v>
      </c>
      <c r="F109" t="s">
        <v>384</v>
      </c>
      <c r="G109" s="1"/>
    </row>
    <row r="110" spans="1:7" ht="15" x14ac:dyDescent="0.25">
      <c r="A110" s="3">
        <v>40400</v>
      </c>
      <c r="B110">
        <v>225</v>
      </c>
      <c r="C110">
        <v>3</v>
      </c>
      <c r="D110" t="s">
        <v>138</v>
      </c>
      <c r="E110">
        <v>0</v>
      </c>
      <c r="F110" t="s">
        <v>384</v>
      </c>
      <c r="G110" s="1"/>
    </row>
    <row r="111" spans="1:7" ht="15" x14ac:dyDescent="0.25">
      <c r="A111" s="3">
        <v>40400</v>
      </c>
      <c r="B111">
        <v>226</v>
      </c>
      <c r="C111">
        <v>3</v>
      </c>
      <c r="D111" t="s">
        <v>139</v>
      </c>
      <c r="E111">
        <v>110</v>
      </c>
      <c r="F111" t="s">
        <v>384</v>
      </c>
      <c r="G111" s="1"/>
    </row>
    <row r="112" spans="1:7" ht="15" x14ac:dyDescent="0.25">
      <c r="A112" s="3">
        <v>40431</v>
      </c>
      <c r="B112">
        <v>227</v>
      </c>
      <c r="C112">
        <v>4</v>
      </c>
      <c r="D112" t="s">
        <v>140</v>
      </c>
      <c r="E112">
        <v>0</v>
      </c>
      <c r="F112" t="s">
        <v>384</v>
      </c>
      <c r="G112" s="1"/>
    </row>
    <row r="113" spans="1:7" ht="15" x14ac:dyDescent="0.25">
      <c r="A113" s="3">
        <v>40461</v>
      </c>
      <c r="B113">
        <v>228</v>
      </c>
      <c r="C113">
        <v>4</v>
      </c>
      <c r="D113" t="s">
        <v>141</v>
      </c>
      <c r="E113">
        <v>100</v>
      </c>
      <c r="F113" t="s">
        <v>384</v>
      </c>
      <c r="G113" s="1"/>
    </row>
    <row r="114" spans="1:7" ht="15" x14ac:dyDescent="0.25">
      <c r="A114" s="3">
        <v>40492</v>
      </c>
      <c r="B114">
        <v>229</v>
      </c>
      <c r="C114">
        <v>4</v>
      </c>
      <c r="D114" t="s">
        <v>142</v>
      </c>
      <c r="E114">
        <v>131</v>
      </c>
      <c r="F114" t="s">
        <v>384</v>
      </c>
      <c r="G114" s="1"/>
    </row>
    <row r="115" spans="1:7" ht="15" x14ac:dyDescent="0.25">
      <c r="A115" s="3">
        <v>40522</v>
      </c>
      <c r="B115">
        <v>230</v>
      </c>
      <c r="C115">
        <v>4</v>
      </c>
      <c r="D115" t="s">
        <v>143</v>
      </c>
      <c r="E115">
        <v>162</v>
      </c>
      <c r="F115" t="s">
        <v>384</v>
      </c>
      <c r="G115" s="1"/>
    </row>
    <row r="116" spans="1:7" ht="15" x14ac:dyDescent="0.25">
      <c r="A116" s="3" t="s">
        <v>309</v>
      </c>
      <c r="B116">
        <v>231</v>
      </c>
      <c r="C116">
        <v>5</v>
      </c>
      <c r="D116" t="s">
        <v>144</v>
      </c>
      <c r="E116">
        <v>0</v>
      </c>
      <c r="F116" t="s">
        <v>384</v>
      </c>
      <c r="G116" s="1"/>
    </row>
    <row r="117" spans="1:7" ht="15" x14ac:dyDescent="0.25">
      <c r="A117" s="3" t="s">
        <v>309</v>
      </c>
      <c r="B117">
        <v>232</v>
      </c>
      <c r="C117">
        <v>5</v>
      </c>
      <c r="D117" t="s">
        <v>145</v>
      </c>
      <c r="E117">
        <v>0</v>
      </c>
      <c r="F117" t="s">
        <v>384</v>
      </c>
      <c r="G117" s="1"/>
    </row>
    <row r="118" spans="1:7" ht="15" x14ac:dyDescent="0.25">
      <c r="A118" s="3" t="s">
        <v>310</v>
      </c>
      <c r="B118">
        <v>233</v>
      </c>
      <c r="C118">
        <v>5</v>
      </c>
      <c r="D118" t="s">
        <v>146</v>
      </c>
      <c r="E118">
        <v>108</v>
      </c>
      <c r="F118" t="s">
        <v>384</v>
      </c>
      <c r="G118" s="1"/>
    </row>
    <row r="119" spans="1:7" ht="15" x14ac:dyDescent="0.25">
      <c r="A119" s="3" t="s">
        <v>311</v>
      </c>
      <c r="B119">
        <v>234</v>
      </c>
      <c r="C119">
        <v>5</v>
      </c>
      <c r="D119" t="s">
        <v>147</v>
      </c>
      <c r="E119">
        <v>95</v>
      </c>
      <c r="F119" t="s">
        <v>384</v>
      </c>
      <c r="G119" s="1"/>
    </row>
    <row r="120" spans="1:7" ht="15" x14ac:dyDescent="0.25">
      <c r="A120" s="3" t="s">
        <v>312</v>
      </c>
      <c r="B120">
        <v>235</v>
      </c>
      <c r="C120">
        <v>6</v>
      </c>
      <c r="D120" t="s">
        <v>148</v>
      </c>
      <c r="E120">
        <v>138</v>
      </c>
      <c r="F120" t="s">
        <v>384</v>
      </c>
      <c r="G120" s="1"/>
    </row>
    <row r="121" spans="1:7" ht="15" x14ac:dyDescent="0.25">
      <c r="A121" s="3" t="s">
        <v>313</v>
      </c>
      <c r="B121">
        <v>236</v>
      </c>
      <c r="C121">
        <v>4</v>
      </c>
      <c r="D121" t="s">
        <v>149</v>
      </c>
      <c r="E121">
        <v>98</v>
      </c>
      <c r="F121" t="s">
        <v>384</v>
      </c>
      <c r="G121" s="1"/>
    </row>
    <row r="122" spans="1:7" ht="15" x14ac:dyDescent="0.25">
      <c r="A122" s="3" t="s">
        <v>314</v>
      </c>
      <c r="B122">
        <v>237</v>
      </c>
      <c r="C122">
        <v>6</v>
      </c>
      <c r="D122" t="s">
        <v>150</v>
      </c>
      <c r="E122">
        <v>177</v>
      </c>
      <c r="F122" t="s">
        <v>384</v>
      </c>
      <c r="G122" s="1"/>
    </row>
    <row r="123" spans="1:7" ht="15" x14ac:dyDescent="0.25">
      <c r="A123" s="3" t="s">
        <v>315</v>
      </c>
      <c r="B123">
        <v>238</v>
      </c>
      <c r="C123">
        <v>6</v>
      </c>
      <c r="D123" t="s">
        <v>151</v>
      </c>
      <c r="E123">
        <v>109</v>
      </c>
      <c r="F123" t="s">
        <v>384</v>
      </c>
      <c r="G123" s="1"/>
    </row>
    <row r="124" spans="1:7" ht="15" x14ac:dyDescent="0.25">
      <c r="A124" s="3" t="s">
        <v>316</v>
      </c>
      <c r="B124">
        <v>239</v>
      </c>
      <c r="C124">
        <v>6</v>
      </c>
      <c r="D124" t="s">
        <v>152</v>
      </c>
      <c r="E124">
        <v>0</v>
      </c>
      <c r="F124" t="s">
        <v>384</v>
      </c>
      <c r="G124" s="1"/>
    </row>
    <row r="125" spans="1:7" ht="15" x14ac:dyDescent="0.25">
      <c r="A125" s="3" t="s">
        <v>317</v>
      </c>
      <c r="B125">
        <v>240</v>
      </c>
      <c r="C125">
        <v>5</v>
      </c>
      <c r="D125" t="s">
        <v>153</v>
      </c>
      <c r="E125">
        <v>0</v>
      </c>
      <c r="F125" t="s">
        <v>384</v>
      </c>
      <c r="G125" s="1"/>
    </row>
    <row r="126" spans="1:7" ht="15" x14ac:dyDescent="0.25">
      <c r="A126" s="3" t="s">
        <v>318</v>
      </c>
      <c r="B126">
        <v>241</v>
      </c>
      <c r="C126">
        <v>4</v>
      </c>
      <c r="D126" t="s">
        <v>154</v>
      </c>
      <c r="E126">
        <v>108</v>
      </c>
      <c r="F126" t="s">
        <v>384</v>
      </c>
      <c r="G126" s="1"/>
    </row>
    <row r="127" spans="1:7" ht="15" x14ac:dyDescent="0.25">
      <c r="A127" s="3" t="s">
        <v>319</v>
      </c>
      <c r="B127">
        <v>242</v>
      </c>
      <c r="C127">
        <v>6</v>
      </c>
      <c r="D127" t="s">
        <v>155</v>
      </c>
      <c r="E127">
        <v>125</v>
      </c>
      <c r="F127" t="s">
        <v>384</v>
      </c>
      <c r="G127" s="1"/>
    </row>
    <row r="128" spans="1:7" ht="15" x14ac:dyDescent="0.25">
      <c r="A128" s="3" t="s">
        <v>320</v>
      </c>
      <c r="B128">
        <v>243</v>
      </c>
      <c r="C128">
        <v>6</v>
      </c>
      <c r="D128" t="s">
        <v>156</v>
      </c>
      <c r="E128">
        <v>93</v>
      </c>
      <c r="F128" t="s">
        <v>384</v>
      </c>
      <c r="G128" s="1"/>
    </row>
    <row r="129" spans="1:7" ht="15" x14ac:dyDescent="0.25">
      <c r="A129" s="3" t="s">
        <v>321</v>
      </c>
      <c r="B129">
        <v>244</v>
      </c>
      <c r="C129">
        <v>5</v>
      </c>
      <c r="D129" t="s">
        <v>157</v>
      </c>
      <c r="E129">
        <v>146</v>
      </c>
      <c r="F129" t="s">
        <v>384</v>
      </c>
      <c r="G129" s="1"/>
    </row>
    <row r="130" spans="1:7" ht="15" x14ac:dyDescent="0.25">
      <c r="A130" s="3" t="s">
        <v>322</v>
      </c>
      <c r="B130">
        <v>245</v>
      </c>
      <c r="C130">
        <v>5</v>
      </c>
      <c r="D130" t="s">
        <v>158</v>
      </c>
      <c r="E130">
        <v>96</v>
      </c>
      <c r="F130" t="s">
        <v>384</v>
      </c>
      <c r="G130" s="1"/>
    </row>
    <row r="131" spans="1:7" ht="15" x14ac:dyDescent="0.25">
      <c r="A131" s="3" t="s">
        <v>323</v>
      </c>
      <c r="B131">
        <v>246</v>
      </c>
      <c r="C131">
        <v>5</v>
      </c>
      <c r="D131" t="s">
        <v>159</v>
      </c>
      <c r="E131">
        <v>69</v>
      </c>
      <c r="F131" t="s">
        <v>384</v>
      </c>
      <c r="G131" s="1"/>
    </row>
    <row r="132" spans="1:7" ht="15" x14ac:dyDescent="0.25">
      <c r="A132" s="3" t="s">
        <v>324</v>
      </c>
      <c r="B132">
        <v>247</v>
      </c>
      <c r="C132">
        <v>6</v>
      </c>
      <c r="D132" t="s">
        <v>160</v>
      </c>
      <c r="E132">
        <v>93</v>
      </c>
      <c r="F132" t="s">
        <v>384</v>
      </c>
      <c r="G132" s="1"/>
    </row>
    <row r="133" spans="1:7" ht="15" x14ac:dyDescent="0.25">
      <c r="A133" s="3" t="s">
        <v>325</v>
      </c>
      <c r="B133">
        <v>248</v>
      </c>
      <c r="C133">
        <v>6</v>
      </c>
      <c r="D133" t="s">
        <v>161</v>
      </c>
      <c r="E133">
        <v>172</v>
      </c>
      <c r="F133" t="s">
        <v>384</v>
      </c>
      <c r="G133" s="1"/>
    </row>
    <row r="134" spans="1:7" ht="15" x14ac:dyDescent="0.25">
      <c r="A134" s="3" t="s">
        <v>326</v>
      </c>
      <c r="B134">
        <v>249</v>
      </c>
      <c r="C134">
        <v>6</v>
      </c>
      <c r="D134" t="s">
        <v>162</v>
      </c>
      <c r="E134">
        <v>91</v>
      </c>
      <c r="F134" t="s">
        <v>384</v>
      </c>
      <c r="G134" s="1"/>
    </row>
    <row r="135" spans="1:7" ht="15" x14ac:dyDescent="0.25">
      <c r="A135" s="3" t="s">
        <v>327</v>
      </c>
      <c r="B135">
        <v>250</v>
      </c>
      <c r="C135">
        <v>6</v>
      </c>
      <c r="D135" t="s">
        <v>163</v>
      </c>
      <c r="E135">
        <v>0</v>
      </c>
      <c r="F135" t="s">
        <v>384</v>
      </c>
      <c r="G135" s="1"/>
    </row>
    <row r="136" spans="1:7" ht="15" x14ac:dyDescent="0.25">
      <c r="A136" s="3">
        <v>40189</v>
      </c>
      <c r="B136">
        <v>251</v>
      </c>
      <c r="C136">
        <v>6</v>
      </c>
      <c r="D136" t="s">
        <v>164</v>
      </c>
      <c r="E136">
        <v>77</v>
      </c>
      <c r="F136" t="s">
        <v>384</v>
      </c>
      <c r="G136" s="1"/>
    </row>
    <row r="137" spans="1:7" ht="15" x14ac:dyDescent="0.25">
      <c r="A137" s="3">
        <v>40220</v>
      </c>
      <c r="B137">
        <v>252</v>
      </c>
      <c r="C137">
        <v>6</v>
      </c>
      <c r="D137" t="s">
        <v>165</v>
      </c>
      <c r="E137">
        <v>93</v>
      </c>
      <c r="F137" t="s">
        <v>384</v>
      </c>
      <c r="G137" s="1"/>
    </row>
    <row r="138" spans="1:7" ht="15" x14ac:dyDescent="0.25">
      <c r="A138" s="3">
        <v>40248</v>
      </c>
      <c r="B138">
        <v>253</v>
      </c>
      <c r="C138">
        <v>6</v>
      </c>
      <c r="D138" t="s">
        <v>166</v>
      </c>
      <c r="E138">
        <v>92</v>
      </c>
      <c r="F138" t="s">
        <v>384</v>
      </c>
      <c r="G138" s="1"/>
    </row>
    <row r="139" spans="1:7" ht="15" x14ac:dyDescent="0.25">
      <c r="A139" s="3">
        <v>40279</v>
      </c>
      <c r="B139">
        <v>254</v>
      </c>
      <c r="C139">
        <v>5</v>
      </c>
      <c r="D139" t="s">
        <v>167</v>
      </c>
      <c r="E139">
        <v>172</v>
      </c>
      <c r="F139" t="s">
        <v>384</v>
      </c>
      <c r="G139" s="1"/>
    </row>
    <row r="140" spans="1:7" ht="15" x14ac:dyDescent="0.25">
      <c r="A140" s="3">
        <v>40309</v>
      </c>
      <c r="B140">
        <v>255</v>
      </c>
      <c r="C140">
        <v>7</v>
      </c>
      <c r="D140" t="s">
        <v>168</v>
      </c>
      <c r="E140">
        <v>82</v>
      </c>
      <c r="F140" t="s">
        <v>384</v>
      </c>
      <c r="G140" s="1"/>
    </row>
    <row r="141" spans="1:7" ht="15" x14ac:dyDescent="0.25">
      <c r="A141" s="3">
        <v>40340</v>
      </c>
      <c r="B141">
        <v>256</v>
      </c>
      <c r="C141">
        <v>7</v>
      </c>
      <c r="D141" t="s">
        <v>169</v>
      </c>
      <c r="E141">
        <v>40</v>
      </c>
      <c r="F141" t="s">
        <v>384</v>
      </c>
      <c r="G141" s="1"/>
    </row>
    <row r="142" spans="1:7" ht="15" x14ac:dyDescent="0.25">
      <c r="A142" s="3">
        <v>40370</v>
      </c>
      <c r="B142">
        <v>257</v>
      </c>
      <c r="C142">
        <v>5</v>
      </c>
      <c r="D142" t="s">
        <v>170</v>
      </c>
      <c r="E142">
        <v>83</v>
      </c>
      <c r="F142" t="s">
        <v>384</v>
      </c>
      <c r="G142" s="1"/>
    </row>
    <row r="143" spans="1:7" ht="15" x14ac:dyDescent="0.25">
      <c r="A143" s="3">
        <v>40401</v>
      </c>
      <c r="B143">
        <v>258</v>
      </c>
      <c r="C143">
        <v>5</v>
      </c>
      <c r="D143" t="s">
        <v>172</v>
      </c>
      <c r="E143">
        <v>81</v>
      </c>
      <c r="F143" t="s">
        <v>384</v>
      </c>
      <c r="G143" s="1"/>
    </row>
    <row r="144" spans="1:7" ht="15" x14ac:dyDescent="0.25">
      <c r="A144" s="3">
        <v>40432</v>
      </c>
      <c r="B144">
        <v>259</v>
      </c>
      <c r="C144">
        <v>5</v>
      </c>
      <c r="D144" t="s">
        <v>173</v>
      </c>
      <c r="E144">
        <v>65</v>
      </c>
      <c r="F144" t="s">
        <v>384</v>
      </c>
      <c r="G144" s="1"/>
    </row>
    <row r="145" spans="1:30" ht="15" x14ac:dyDescent="0.25">
      <c r="A145" s="3" t="s">
        <v>328</v>
      </c>
      <c r="B145">
        <v>261</v>
      </c>
      <c r="C145">
        <v>6</v>
      </c>
      <c r="D145" t="s">
        <v>175</v>
      </c>
      <c r="E145">
        <v>35</v>
      </c>
      <c r="F145" t="s">
        <v>384</v>
      </c>
      <c r="G145" s="1"/>
    </row>
    <row r="146" spans="1:30" ht="15" x14ac:dyDescent="0.25">
      <c r="A146" s="3" t="s">
        <v>329</v>
      </c>
      <c r="B146">
        <v>262</v>
      </c>
      <c r="C146">
        <v>6</v>
      </c>
      <c r="D146" t="s">
        <v>176</v>
      </c>
      <c r="E146">
        <v>60</v>
      </c>
      <c r="F146" t="s">
        <v>384</v>
      </c>
      <c r="G146" s="1"/>
    </row>
    <row r="147" spans="1:30" ht="15" x14ac:dyDescent="0.25">
      <c r="A147" s="4" t="s">
        <v>382</v>
      </c>
      <c r="B147">
        <v>260</v>
      </c>
      <c r="C147">
        <v>6</v>
      </c>
      <c r="D147" t="s">
        <v>383</v>
      </c>
      <c r="E147">
        <v>0</v>
      </c>
      <c r="F147" t="s">
        <v>384</v>
      </c>
      <c r="G147" s="1"/>
    </row>
    <row r="148" spans="1:30" ht="15" x14ac:dyDescent="0.25">
      <c r="A148" s="3" t="s">
        <v>330</v>
      </c>
      <c r="B148">
        <v>263</v>
      </c>
      <c r="C148">
        <v>6</v>
      </c>
      <c r="D148" t="s">
        <v>177</v>
      </c>
      <c r="E148">
        <v>45</v>
      </c>
      <c r="F148" t="s">
        <v>384</v>
      </c>
      <c r="G148" s="1"/>
    </row>
    <row r="149" spans="1:30" ht="15" x14ac:dyDescent="0.25">
      <c r="A149" s="3" t="s">
        <v>331</v>
      </c>
      <c r="B149">
        <v>264</v>
      </c>
      <c r="C149">
        <v>7</v>
      </c>
      <c r="D149" t="s">
        <v>178</v>
      </c>
      <c r="E149">
        <v>12</v>
      </c>
      <c r="F149" t="s">
        <v>384</v>
      </c>
      <c r="G149" s="1"/>
    </row>
    <row r="150" spans="1:30" ht="15" x14ac:dyDescent="0.25">
      <c r="A150" s="3" t="s">
        <v>332</v>
      </c>
      <c r="B150">
        <v>265</v>
      </c>
      <c r="C150">
        <v>7</v>
      </c>
      <c r="D150" t="s">
        <v>179</v>
      </c>
      <c r="E150">
        <v>111</v>
      </c>
      <c r="F150" t="s">
        <v>384</v>
      </c>
      <c r="G150" s="1"/>
    </row>
    <row r="151" spans="1:30" ht="15" x14ac:dyDescent="0.25">
      <c r="A151" s="3" t="s">
        <v>333</v>
      </c>
      <c r="B151">
        <v>266</v>
      </c>
      <c r="C151">
        <v>7</v>
      </c>
      <c r="D151" t="s">
        <v>180</v>
      </c>
      <c r="E151">
        <v>80</v>
      </c>
      <c r="F151" t="s">
        <v>384</v>
      </c>
      <c r="G151" s="1"/>
    </row>
    <row r="152" spans="1:30" ht="15" x14ac:dyDescent="0.25">
      <c r="A152" s="3" t="s">
        <v>334</v>
      </c>
      <c r="B152">
        <v>267</v>
      </c>
      <c r="C152">
        <v>7</v>
      </c>
      <c r="D152" t="s">
        <v>181</v>
      </c>
      <c r="E152">
        <v>115</v>
      </c>
      <c r="F152" t="s">
        <v>384</v>
      </c>
      <c r="G152" s="1"/>
    </row>
    <row r="153" spans="1:30" ht="15" x14ac:dyDescent="0.25">
      <c r="A153" s="3" t="s">
        <v>335</v>
      </c>
      <c r="B153">
        <v>268</v>
      </c>
      <c r="C153">
        <v>7</v>
      </c>
      <c r="D153" t="s">
        <v>182</v>
      </c>
      <c r="E153">
        <v>69</v>
      </c>
      <c r="F153" t="s">
        <v>384</v>
      </c>
      <c r="G153" s="1"/>
    </row>
    <row r="154" spans="1:30" ht="15" x14ac:dyDescent="0.25">
      <c r="A154" s="3" t="s">
        <v>336</v>
      </c>
      <c r="B154">
        <v>269</v>
      </c>
      <c r="C154">
        <v>7</v>
      </c>
      <c r="D154" t="s">
        <v>183</v>
      </c>
      <c r="E154">
        <v>134</v>
      </c>
      <c r="F154" t="s">
        <v>384</v>
      </c>
      <c r="G154" s="1"/>
    </row>
    <row r="155" spans="1:30" ht="15" x14ac:dyDescent="0.25">
      <c r="A155" s="3" t="s">
        <v>337</v>
      </c>
      <c r="B155">
        <v>270</v>
      </c>
      <c r="C155">
        <v>7</v>
      </c>
      <c r="D155" t="s">
        <v>184</v>
      </c>
      <c r="E155">
        <v>114</v>
      </c>
      <c r="F155" t="s">
        <v>384</v>
      </c>
      <c r="G155" s="1"/>
    </row>
    <row r="156" spans="1:30" ht="15" x14ac:dyDescent="0.25">
      <c r="A156" s="3" t="s">
        <v>338</v>
      </c>
      <c r="B156">
        <v>271</v>
      </c>
      <c r="C156">
        <v>7</v>
      </c>
      <c r="D156" t="s">
        <v>185</v>
      </c>
      <c r="E156">
        <v>126</v>
      </c>
      <c r="F156" t="s">
        <v>384</v>
      </c>
      <c r="G156" s="1"/>
    </row>
    <row r="157" spans="1:30" ht="15" x14ac:dyDescent="0.25">
      <c r="A157" s="3" t="s">
        <v>339</v>
      </c>
      <c r="B157">
        <v>272</v>
      </c>
      <c r="C157">
        <v>7</v>
      </c>
      <c r="D157" t="s">
        <v>186</v>
      </c>
      <c r="E157">
        <v>58</v>
      </c>
      <c r="F157" t="s">
        <v>30</v>
      </c>
      <c r="G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" x14ac:dyDescent="0.25">
      <c r="A158" s="3">
        <v>40371</v>
      </c>
      <c r="B158">
        <v>277</v>
      </c>
      <c r="C158">
        <v>6</v>
      </c>
      <c r="D158" t="s">
        <v>187</v>
      </c>
      <c r="E158">
        <v>109</v>
      </c>
      <c r="F158" t="s">
        <v>384</v>
      </c>
      <c r="G158" s="1"/>
    </row>
    <row r="159" spans="1:30" ht="15" x14ac:dyDescent="0.25">
      <c r="A159" s="3">
        <v>40402</v>
      </c>
      <c r="B159">
        <v>276</v>
      </c>
      <c r="C159">
        <v>6</v>
      </c>
      <c r="D159" t="s">
        <v>188</v>
      </c>
      <c r="E159">
        <v>120</v>
      </c>
      <c r="F159" t="s">
        <v>384</v>
      </c>
      <c r="G159" s="1"/>
    </row>
    <row r="160" spans="1:30" ht="15" x14ac:dyDescent="0.25">
      <c r="A160" s="3">
        <v>40433</v>
      </c>
      <c r="B160">
        <v>273</v>
      </c>
      <c r="C160">
        <v>7</v>
      </c>
      <c r="D160" t="s">
        <v>189</v>
      </c>
      <c r="E160">
        <v>107</v>
      </c>
      <c r="F160" t="s">
        <v>384</v>
      </c>
      <c r="G160" s="1"/>
    </row>
    <row r="161" spans="1:30" ht="15" x14ac:dyDescent="0.25">
      <c r="A161" s="3">
        <v>40463</v>
      </c>
      <c r="B161">
        <v>274</v>
      </c>
      <c r="C161">
        <v>7</v>
      </c>
      <c r="D161" t="s">
        <v>190</v>
      </c>
      <c r="E161">
        <v>95</v>
      </c>
      <c r="F161" t="s">
        <v>384</v>
      </c>
      <c r="G161" s="1"/>
    </row>
    <row r="162" spans="1:30" ht="15" x14ac:dyDescent="0.25">
      <c r="A162" s="3">
        <v>40494</v>
      </c>
      <c r="B162">
        <v>278</v>
      </c>
      <c r="C162">
        <v>6</v>
      </c>
      <c r="D162" t="s">
        <v>191</v>
      </c>
      <c r="E162">
        <v>156</v>
      </c>
      <c r="F162" t="s">
        <v>384</v>
      </c>
      <c r="G162" s="1"/>
    </row>
    <row r="163" spans="1:30" ht="15" x14ac:dyDescent="0.25">
      <c r="A163" s="3" t="s">
        <v>340</v>
      </c>
      <c r="B163">
        <v>279</v>
      </c>
      <c r="C163">
        <v>6</v>
      </c>
      <c r="D163" t="s">
        <v>192</v>
      </c>
      <c r="E163">
        <v>156</v>
      </c>
      <c r="F163" t="s">
        <v>384</v>
      </c>
      <c r="G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" x14ac:dyDescent="0.25">
      <c r="A164" s="3" t="s">
        <v>341</v>
      </c>
      <c r="B164">
        <v>280</v>
      </c>
      <c r="C164">
        <v>6</v>
      </c>
      <c r="D164" t="s">
        <v>193</v>
      </c>
      <c r="E164">
        <v>116</v>
      </c>
      <c r="F164" t="s">
        <v>384</v>
      </c>
      <c r="G164" s="1"/>
    </row>
    <row r="165" spans="1:30" ht="15" x14ac:dyDescent="0.25">
      <c r="A165" s="3" t="s">
        <v>342</v>
      </c>
      <c r="B165">
        <v>281</v>
      </c>
      <c r="C165">
        <v>6</v>
      </c>
      <c r="D165" t="s">
        <v>194</v>
      </c>
      <c r="E165">
        <v>113</v>
      </c>
      <c r="F165" t="s">
        <v>384</v>
      </c>
      <c r="G165" s="1"/>
    </row>
    <row r="166" spans="1:30" ht="15" x14ac:dyDescent="0.25">
      <c r="A166" s="3" t="s">
        <v>343</v>
      </c>
      <c r="B166">
        <v>282</v>
      </c>
      <c r="C166">
        <v>7</v>
      </c>
      <c r="D166" t="s">
        <v>195</v>
      </c>
      <c r="E166">
        <v>86</v>
      </c>
      <c r="F166" t="s">
        <v>384</v>
      </c>
      <c r="G166" s="1"/>
    </row>
    <row r="167" spans="1:30" ht="15" x14ac:dyDescent="0.25">
      <c r="A167" s="3" t="s">
        <v>344</v>
      </c>
      <c r="B167">
        <v>283</v>
      </c>
      <c r="C167">
        <v>7</v>
      </c>
      <c r="D167" t="s">
        <v>196</v>
      </c>
      <c r="E167">
        <v>76</v>
      </c>
      <c r="F167" t="s">
        <v>384</v>
      </c>
      <c r="G167" s="1"/>
    </row>
    <row r="168" spans="1:30" ht="15" x14ac:dyDescent="0.25">
      <c r="A168" s="3" t="s">
        <v>345</v>
      </c>
      <c r="B168">
        <v>284</v>
      </c>
      <c r="C168">
        <v>7</v>
      </c>
      <c r="D168" t="s">
        <v>197</v>
      </c>
      <c r="E168">
        <v>93</v>
      </c>
      <c r="F168" t="s">
        <v>384</v>
      </c>
      <c r="G168" s="1"/>
    </row>
    <row r="169" spans="1:30" ht="15" x14ac:dyDescent="0.25">
      <c r="A169" s="3" t="s">
        <v>346</v>
      </c>
      <c r="B169">
        <v>285</v>
      </c>
      <c r="C169">
        <v>7</v>
      </c>
      <c r="D169" t="s">
        <v>198</v>
      </c>
      <c r="E169">
        <v>58</v>
      </c>
      <c r="F169" t="s">
        <v>384</v>
      </c>
      <c r="G169" s="1"/>
    </row>
    <row r="170" spans="1:30" ht="15" x14ac:dyDescent="0.25">
      <c r="A170" s="3" t="s">
        <v>347</v>
      </c>
      <c r="B170">
        <v>286</v>
      </c>
      <c r="C170">
        <v>7</v>
      </c>
      <c r="D170" t="s">
        <v>199</v>
      </c>
      <c r="E170">
        <v>98</v>
      </c>
      <c r="F170" t="s">
        <v>384</v>
      </c>
      <c r="G170" s="1"/>
    </row>
    <row r="171" spans="1:30" ht="15" x14ac:dyDescent="0.25">
      <c r="A171" s="3" t="s">
        <v>348</v>
      </c>
      <c r="B171">
        <v>287</v>
      </c>
      <c r="C171">
        <v>7</v>
      </c>
      <c r="D171" t="s">
        <v>200</v>
      </c>
      <c r="E171">
        <v>81</v>
      </c>
      <c r="F171" t="s">
        <v>384</v>
      </c>
      <c r="G171" s="1"/>
    </row>
    <row r="172" spans="1:30" ht="15" x14ac:dyDescent="0.25">
      <c r="A172" s="3" t="s">
        <v>349</v>
      </c>
      <c r="B172">
        <v>288</v>
      </c>
      <c r="C172">
        <v>7</v>
      </c>
      <c r="D172" t="s">
        <v>201</v>
      </c>
      <c r="E172">
        <v>27</v>
      </c>
      <c r="F172" t="s">
        <v>384</v>
      </c>
      <c r="G172" s="1"/>
    </row>
    <row r="173" spans="1:30" ht="15" x14ac:dyDescent="0.25">
      <c r="A173" s="3" t="s">
        <v>350</v>
      </c>
      <c r="B173">
        <v>289</v>
      </c>
      <c r="C173">
        <v>7</v>
      </c>
      <c r="D173" t="s">
        <v>202</v>
      </c>
      <c r="E173">
        <v>215</v>
      </c>
      <c r="F173" t="s">
        <v>384</v>
      </c>
      <c r="G173" s="1"/>
    </row>
    <row r="174" spans="1:30" ht="15" x14ac:dyDescent="0.25">
      <c r="A174" s="3" t="s">
        <v>351</v>
      </c>
      <c r="B174">
        <v>290</v>
      </c>
      <c r="C174">
        <v>7</v>
      </c>
      <c r="D174" t="s">
        <v>204</v>
      </c>
      <c r="E174">
        <v>184</v>
      </c>
      <c r="F174" t="s">
        <v>384</v>
      </c>
      <c r="G174" s="1"/>
    </row>
    <row r="175" spans="1:30" ht="15" x14ac:dyDescent="0.25">
      <c r="A175" s="3" t="s">
        <v>352</v>
      </c>
      <c r="B175">
        <v>291</v>
      </c>
      <c r="C175">
        <v>7</v>
      </c>
      <c r="D175" t="s">
        <v>205</v>
      </c>
      <c r="E175">
        <v>98</v>
      </c>
      <c r="F175" t="s">
        <v>384</v>
      </c>
      <c r="G175" s="1"/>
    </row>
    <row r="176" spans="1:30" ht="15" x14ac:dyDescent="0.25">
      <c r="A176" s="3">
        <v>40817</v>
      </c>
      <c r="B176">
        <v>292</v>
      </c>
      <c r="C176">
        <v>8</v>
      </c>
      <c r="D176" t="s">
        <v>206</v>
      </c>
      <c r="E176">
        <v>109</v>
      </c>
      <c r="F176" t="s">
        <v>384</v>
      </c>
      <c r="G176" s="1" t="s">
        <v>385</v>
      </c>
    </row>
    <row r="177" spans="1:14" ht="15" x14ac:dyDescent="0.25">
      <c r="A177" s="3">
        <v>40817</v>
      </c>
      <c r="B177">
        <v>293</v>
      </c>
      <c r="C177">
        <v>8</v>
      </c>
      <c r="D177" t="s">
        <v>207</v>
      </c>
      <c r="E177">
        <v>98</v>
      </c>
      <c r="F177" t="s">
        <v>384</v>
      </c>
      <c r="G177" s="1"/>
      <c r="J177" s="3"/>
    </row>
    <row r="178" spans="1:14" ht="15" x14ac:dyDescent="0.25">
      <c r="A178" s="3">
        <v>40848</v>
      </c>
      <c r="B178">
        <v>294</v>
      </c>
      <c r="C178">
        <v>8</v>
      </c>
      <c r="D178" t="s">
        <v>208</v>
      </c>
      <c r="E178">
        <v>66</v>
      </c>
      <c r="F178" t="s">
        <v>384</v>
      </c>
      <c r="G178" s="1"/>
    </row>
    <row r="179" spans="1:14" ht="15" x14ac:dyDescent="0.25">
      <c r="A179" s="3">
        <v>40878</v>
      </c>
      <c r="B179">
        <v>295</v>
      </c>
      <c r="C179">
        <v>8</v>
      </c>
      <c r="D179" t="s">
        <v>209</v>
      </c>
      <c r="E179">
        <v>0</v>
      </c>
      <c r="F179" t="s">
        <v>384</v>
      </c>
      <c r="G179" s="1"/>
      <c r="J179" s="3"/>
    </row>
    <row r="180" spans="1:14" ht="15" x14ac:dyDescent="0.25">
      <c r="A180" s="3" t="s">
        <v>353</v>
      </c>
      <c r="B180">
        <v>296</v>
      </c>
      <c r="C180">
        <v>8</v>
      </c>
      <c r="D180" t="s">
        <v>210</v>
      </c>
      <c r="E180">
        <v>0</v>
      </c>
      <c r="F180" t="s">
        <v>384</v>
      </c>
      <c r="G180" s="1"/>
      <c r="H180" s="3"/>
      <c r="N180" s="3"/>
    </row>
    <row r="181" spans="1:14" ht="15" x14ac:dyDescent="0.25">
      <c r="A181" s="3" t="s">
        <v>354</v>
      </c>
      <c r="B181">
        <v>297</v>
      </c>
      <c r="C181">
        <v>8</v>
      </c>
      <c r="D181" t="s">
        <v>211</v>
      </c>
      <c r="E181">
        <v>178</v>
      </c>
      <c r="F181" t="s">
        <v>384</v>
      </c>
      <c r="G181" s="1"/>
      <c r="H181" s="3"/>
      <c r="J181" s="3"/>
    </row>
    <row r="182" spans="1:14" ht="15" x14ac:dyDescent="0.25">
      <c r="A182" s="3" t="s">
        <v>354</v>
      </c>
      <c r="B182">
        <v>298</v>
      </c>
      <c r="C182">
        <v>8</v>
      </c>
      <c r="D182" t="s">
        <v>212</v>
      </c>
      <c r="E182">
        <v>192</v>
      </c>
      <c r="F182" t="s">
        <v>384</v>
      </c>
      <c r="G182" s="1"/>
      <c r="H182" s="3"/>
      <c r="N182" s="3"/>
    </row>
    <row r="183" spans="1:14" ht="15" x14ac:dyDescent="0.25">
      <c r="A183" s="3" t="s">
        <v>355</v>
      </c>
      <c r="B183">
        <v>299</v>
      </c>
      <c r="C183">
        <v>8</v>
      </c>
      <c r="D183" t="s">
        <v>213</v>
      </c>
      <c r="E183">
        <v>0</v>
      </c>
      <c r="F183" t="s">
        <v>384</v>
      </c>
      <c r="G183" s="1"/>
      <c r="H183" s="3"/>
      <c r="J183" s="3"/>
    </row>
    <row r="184" spans="1:14" ht="15" x14ac:dyDescent="0.25">
      <c r="A184" s="3" t="s">
        <v>355</v>
      </c>
      <c r="B184">
        <v>300</v>
      </c>
      <c r="C184">
        <v>8</v>
      </c>
      <c r="D184" t="s">
        <v>214</v>
      </c>
      <c r="E184">
        <v>0</v>
      </c>
      <c r="F184" t="s">
        <v>384</v>
      </c>
      <c r="G184" s="1"/>
      <c r="N184" s="3"/>
    </row>
    <row r="185" spans="1:14" ht="15" x14ac:dyDescent="0.25">
      <c r="A185" s="3" t="s">
        <v>356</v>
      </c>
      <c r="B185">
        <v>301</v>
      </c>
      <c r="C185">
        <v>9</v>
      </c>
      <c r="D185" t="s">
        <v>215</v>
      </c>
      <c r="E185">
        <v>102</v>
      </c>
      <c r="F185" t="s">
        <v>384</v>
      </c>
      <c r="G185" s="1"/>
      <c r="J185" s="3"/>
    </row>
    <row r="186" spans="1:14" ht="15" x14ac:dyDescent="0.25">
      <c r="A186" s="3" t="s">
        <v>357</v>
      </c>
      <c r="B186">
        <v>302</v>
      </c>
      <c r="C186">
        <v>9</v>
      </c>
      <c r="D186" t="s">
        <v>216</v>
      </c>
      <c r="E186">
        <v>102</v>
      </c>
      <c r="F186" t="s">
        <v>384</v>
      </c>
      <c r="G186" s="1"/>
      <c r="N186" s="3"/>
    </row>
    <row r="187" spans="1:14" ht="15" x14ac:dyDescent="0.25">
      <c r="A187" s="3" t="s">
        <v>358</v>
      </c>
      <c r="B187">
        <v>303</v>
      </c>
      <c r="C187">
        <v>9</v>
      </c>
      <c r="D187" t="s">
        <v>217</v>
      </c>
      <c r="E187">
        <v>73</v>
      </c>
      <c r="G187" s="1"/>
      <c r="N187" s="3"/>
    </row>
    <row r="188" spans="1:14" ht="15" x14ac:dyDescent="0.25">
      <c r="A188" s="3" t="s">
        <v>359</v>
      </c>
      <c r="B188">
        <v>304</v>
      </c>
      <c r="C188">
        <v>9</v>
      </c>
      <c r="D188" t="s">
        <v>218</v>
      </c>
      <c r="E188">
        <v>90</v>
      </c>
      <c r="F188" t="s">
        <v>384</v>
      </c>
      <c r="G188" s="1"/>
    </row>
    <row r="189" spans="1:14" ht="15" x14ac:dyDescent="0.25">
      <c r="A189" s="3" t="s">
        <v>360</v>
      </c>
      <c r="B189">
        <v>305</v>
      </c>
      <c r="C189">
        <v>10</v>
      </c>
      <c r="D189" t="s">
        <v>219</v>
      </c>
      <c r="E189">
        <v>42</v>
      </c>
      <c r="F189" t="s">
        <v>384</v>
      </c>
      <c r="G189" s="1"/>
    </row>
    <row r="190" spans="1:14" ht="15" x14ac:dyDescent="0.25">
      <c r="A190" s="3" t="s">
        <v>361</v>
      </c>
      <c r="B190">
        <v>310</v>
      </c>
      <c r="C190">
        <v>9</v>
      </c>
      <c r="D190" t="s">
        <v>220</v>
      </c>
      <c r="E190">
        <v>85</v>
      </c>
      <c r="F190" t="s">
        <v>384</v>
      </c>
      <c r="G190" s="1"/>
    </row>
    <row r="191" spans="1:14" ht="15" x14ac:dyDescent="0.25">
      <c r="A191" s="3" t="s">
        <v>361</v>
      </c>
      <c r="B191">
        <v>311</v>
      </c>
      <c r="C191">
        <v>9</v>
      </c>
      <c r="D191" t="s">
        <v>221</v>
      </c>
      <c r="E191">
        <v>87</v>
      </c>
      <c r="F191" t="s">
        <v>384</v>
      </c>
      <c r="G191" s="1"/>
    </row>
    <row r="192" spans="1:14" ht="15" x14ac:dyDescent="0.25">
      <c r="A192" s="3" t="s">
        <v>362</v>
      </c>
      <c r="B192">
        <v>312</v>
      </c>
      <c r="C192">
        <v>9</v>
      </c>
      <c r="D192" t="s">
        <v>222</v>
      </c>
      <c r="E192">
        <v>109</v>
      </c>
      <c r="F192" t="s">
        <v>384</v>
      </c>
      <c r="G192" s="1"/>
    </row>
    <row r="193" spans="1:7" ht="15" x14ac:dyDescent="0.25">
      <c r="A193" s="3" t="s">
        <v>362</v>
      </c>
      <c r="B193">
        <v>306</v>
      </c>
      <c r="C193">
        <v>9</v>
      </c>
      <c r="D193" t="s">
        <v>223</v>
      </c>
      <c r="E193">
        <v>73</v>
      </c>
      <c r="F193" t="s">
        <v>384</v>
      </c>
      <c r="G193" s="1"/>
    </row>
    <row r="194" spans="1:7" ht="15" x14ac:dyDescent="0.25">
      <c r="A194" s="3" t="s">
        <v>363</v>
      </c>
      <c r="B194">
        <v>307</v>
      </c>
      <c r="C194">
        <v>10</v>
      </c>
      <c r="D194" t="s">
        <v>224</v>
      </c>
      <c r="E194">
        <v>13</v>
      </c>
      <c r="F194" t="s">
        <v>384</v>
      </c>
      <c r="G194" s="1"/>
    </row>
    <row r="195" spans="1:7" ht="15" x14ac:dyDescent="0.25">
      <c r="A195" s="3" t="s">
        <v>364</v>
      </c>
      <c r="B195">
        <v>308</v>
      </c>
      <c r="C195">
        <v>9</v>
      </c>
      <c r="D195" t="s">
        <v>225</v>
      </c>
      <c r="E195">
        <v>92</v>
      </c>
      <c r="F195" t="s">
        <v>384</v>
      </c>
      <c r="G195" s="1"/>
    </row>
    <row r="196" spans="1:7" ht="15" x14ac:dyDescent="0.25">
      <c r="A196" s="3" t="s">
        <v>365</v>
      </c>
      <c r="B196">
        <v>309</v>
      </c>
      <c r="C196">
        <v>9</v>
      </c>
      <c r="D196" t="s">
        <v>226</v>
      </c>
      <c r="E196">
        <v>97</v>
      </c>
      <c r="F196" t="s">
        <v>384</v>
      </c>
      <c r="G196" s="1"/>
    </row>
    <row r="197" spans="1:7" ht="15" x14ac:dyDescent="0.25">
      <c r="A197" s="3" t="s">
        <v>365</v>
      </c>
      <c r="B197">
        <v>313</v>
      </c>
      <c r="C197">
        <v>9</v>
      </c>
      <c r="D197" t="s">
        <v>227</v>
      </c>
      <c r="E197">
        <v>70</v>
      </c>
      <c r="F197" t="s">
        <v>384</v>
      </c>
      <c r="G197" s="1"/>
    </row>
    <row r="198" spans="1:7" ht="15" x14ac:dyDescent="0.25">
      <c r="A198" s="3">
        <v>40545</v>
      </c>
      <c r="B198">
        <v>314</v>
      </c>
      <c r="C198">
        <v>9</v>
      </c>
      <c r="D198" t="s">
        <v>228</v>
      </c>
      <c r="E198">
        <v>67</v>
      </c>
      <c r="F198" t="s">
        <v>384</v>
      </c>
      <c r="G198" s="1"/>
    </row>
    <row r="199" spans="1:7" ht="15" x14ac:dyDescent="0.25">
      <c r="A199" s="3">
        <v>40576</v>
      </c>
      <c r="B199">
        <v>315</v>
      </c>
      <c r="C199">
        <v>9</v>
      </c>
      <c r="D199" t="s">
        <v>229</v>
      </c>
      <c r="E199">
        <v>88</v>
      </c>
      <c r="F199" t="s">
        <v>384</v>
      </c>
      <c r="G199" s="1"/>
    </row>
    <row r="200" spans="1:7" ht="15" x14ac:dyDescent="0.25">
      <c r="A200" s="3">
        <v>40576</v>
      </c>
      <c r="B200">
        <v>316</v>
      </c>
      <c r="C200">
        <v>9</v>
      </c>
      <c r="D200" t="s">
        <v>230</v>
      </c>
      <c r="E200">
        <v>73</v>
      </c>
      <c r="F200" t="s">
        <v>384</v>
      </c>
      <c r="G200" s="1"/>
    </row>
    <row r="201" spans="1:7" ht="15" x14ac:dyDescent="0.25">
      <c r="A201" s="3">
        <v>40604</v>
      </c>
      <c r="B201">
        <v>317</v>
      </c>
      <c r="C201">
        <v>9</v>
      </c>
      <c r="D201" t="s">
        <v>231</v>
      </c>
      <c r="E201">
        <v>66</v>
      </c>
      <c r="F201" t="s">
        <v>384</v>
      </c>
      <c r="G201" s="1"/>
    </row>
    <row r="202" spans="1:7" ht="15" x14ac:dyDescent="0.25">
      <c r="A202" s="3">
        <v>40604</v>
      </c>
      <c r="B202">
        <v>318</v>
      </c>
      <c r="C202">
        <v>9</v>
      </c>
      <c r="D202" t="s">
        <v>232</v>
      </c>
      <c r="E202">
        <v>50</v>
      </c>
      <c r="F202" t="s">
        <v>384</v>
      </c>
      <c r="G202" s="1"/>
    </row>
    <row r="203" spans="1:7" ht="15" x14ac:dyDescent="0.25">
      <c r="A203" s="3">
        <v>40635</v>
      </c>
      <c r="B203">
        <v>319</v>
      </c>
      <c r="C203">
        <v>9</v>
      </c>
      <c r="D203" t="s">
        <v>233</v>
      </c>
      <c r="E203">
        <v>95</v>
      </c>
      <c r="F203" t="s">
        <v>384</v>
      </c>
      <c r="G203" s="1"/>
    </row>
    <row r="204" spans="1:7" ht="15" x14ac:dyDescent="0.25">
      <c r="A204" s="3">
        <v>40635</v>
      </c>
      <c r="B204">
        <v>320</v>
      </c>
      <c r="C204">
        <v>10</v>
      </c>
      <c r="D204" t="s">
        <v>234</v>
      </c>
      <c r="E204">
        <v>56</v>
      </c>
      <c r="F204" t="s">
        <v>384</v>
      </c>
      <c r="G204" s="1"/>
    </row>
    <row r="205" spans="1:7" ht="15" x14ac:dyDescent="0.25">
      <c r="A205" s="3">
        <v>40665</v>
      </c>
      <c r="B205">
        <v>321</v>
      </c>
      <c r="C205">
        <v>10</v>
      </c>
      <c r="D205" t="s">
        <v>235</v>
      </c>
      <c r="E205">
        <v>49</v>
      </c>
      <c r="F205" t="s">
        <v>384</v>
      </c>
      <c r="G205" s="1"/>
    </row>
    <row r="206" spans="1:7" ht="15" x14ac:dyDescent="0.25">
      <c r="A206" s="3">
        <v>40665</v>
      </c>
      <c r="B206">
        <v>322</v>
      </c>
      <c r="C206">
        <v>10</v>
      </c>
      <c r="D206" t="s">
        <v>236</v>
      </c>
      <c r="E206">
        <v>44</v>
      </c>
      <c r="F206" t="s">
        <v>384</v>
      </c>
      <c r="G206" s="1"/>
    </row>
    <row r="207" spans="1:7" ht="15" x14ac:dyDescent="0.25">
      <c r="A207" s="3">
        <v>40696</v>
      </c>
      <c r="B207">
        <v>323</v>
      </c>
      <c r="C207">
        <v>10</v>
      </c>
      <c r="D207" t="s">
        <v>237</v>
      </c>
      <c r="E207">
        <v>21</v>
      </c>
      <c r="F207" t="s">
        <v>384</v>
      </c>
      <c r="G207" s="1"/>
    </row>
    <row r="208" spans="1:7" ht="15" x14ac:dyDescent="0.25">
      <c r="A208" s="3">
        <v>40696</v>
      </c>
      <c r="B208">
        <v>324</v>
      </c>
      <c r="C208">
        <v>9</v>
      </c>
      <c r="D208" t="s">
        <v>238</v>
      </c>
      <c r="E208">
        <v>64</v>
      </c>
      <c r="F208" t="s">
        <v>384</v>
      </c>
      <c r="G208" s="1"/>
    </row>
    <row r="209" spans="1:7" ht="15" x14ac:dyDescent="0.25">
      <c r="A209" s="3">
        <v>40726</v>
      </c>
      <c r="B209">
        <v>325</v>
      </c>
      <c r="C209">
        <v>9</v>
      </c>
      <c r="D209" t="s">
        <v>239</v>
      </c>
      <c r="E209">
        <v>51</v>
      </c>
      <c r="F209" t="s">
        <v>384</v>
      </c>
      <c r="G209" s="1"/>
    </row>
    <row r="210" spans="1:7" ht="15" x14ac:dyDescent="0.25">
      <c r="A210" s="3">
        <v>40726</v>
      </c>
      <c r="B210">
        <v>326</v>
      </c>
      <c r="C210">
        <v>9</v>
      </c>
      <c r="D210" t="s">
        <v>240</v>
      </c>
      <c r="E210">
        <v>79</v>
      </c>
      <c r="F210" t="s">
        <v>384</v>
      </c>
      <c r="G210" s="1"/>
    </row>
    <row r="211" spans="1:7" ht="15" x14ac:dyDescent="0.25">
      <c r="A211" s="3">
        <v>40757</v>
      </c>
      <c r="B211">
        <v>327</v>
      </c>
      <c r="C211">
        <v>9</v>
      </c>
      <c r="D211" t="s">
        <v>241</v>
      </c>
      <c r="E211">
        <v>27</v>
      </c>
      <c r="F211" t="s">
        <v>384</v>
      </c>
      <c r="G211" s="1"/>
    </row>
    <row r="212" spans="1:7" ht="15" x14ac:dyDescent="0.25">
      <c r="A212" s="3">
        <v>40788</v>
      </c>
      <c r="B212">
        <v>328</v>
      </c>
      <c r="C212">
        <v>9</v>
      </c>
      <c r="D212" t="s">
        <v>242</v>
      </c>
      <c r="E212">
        <v>67</v>
      </c>
      <c r="F212" t="s">
        <v>384</v>
      </c>
      <c r="G212" s="1"/>
    </row>
    <row r="213" spans="1:7" ht="15" x14ac:dyDescent="0.25">
      <c r="A213" s="3">
        <v>40788</v>
      </c>
      <c r="B213">
        <v>329</v>
      </c>
      <c r="C213">
        <v>9</v>
      </c>
      <c r="D213" t="s">
        <v>243</v>
      </c>
      <c r="E213">
        <v>49</v>
      </c>
      <c r="F213" t="s">
        <v>384</v>
      </c>
      <c r="G213" s="1"/>
    </row>
    <row r="214" spans="1:7" ht="15" x14ac:dyDescent="0.25">
      <c r="A214" s="3">
        <v>40818</v>
      </c>
      <c r="B214">
        <v>330</v>
      </c>
      <c r="C214">
        <v>10</v>
      </c>
      <c r="D214" t="s">
        <v>244</v>
      </c>
      <c r="E214">
        <v>49</v>
      </c>
      <c r="F214" t="s">
        <v>384</v>
      </c>
      <c r="G214" s="1"/>
    </row>
    <row r="215" spans="1:7" ht="15" x14ac:dyDescent="0.25">
      <c r="A215" s="3">
        <v>40818</v>
      </c>
      <c r="B215">
        <v>331</v>
      </c>
      <c r="C215">
        <v>10</v>
      </c>
      <c r="D215" t="s">
        <v>245</v>
      </c>
      <c r="E215">
        <v>12</v>
      </c>
      <c r="F215" t="s">
        <v>384</v>
      </c>
      <c r="G215" s="1"/>
    </row>
    <row r="216" spans="1:7" ht="15" x14ac:dyDescent="0.25">
      <c r="A216" s="3">
        <v>40849</v>
      </c>
      <c r="B216">
        <v>332</v>
      </c>
      <c r="C216">
        <v>10</v>
      </c>
      <c r="D216" t="s">
        <v>246</v>
      </c>
      <c r="E216">
        <v>49</v>
      </c>
      <c r="G216" s="1"/>
    </row>
    <row r="217" spans="1:7" ht="15" x14ac:dyDescent="0.25">
      <c r="A217" s="3">
        <v>40849</v>
      </c>
      <c r="B217">
        <v>333</v>
      </c>
      <c r="C217">
        <v>10</v>
      </c>
      <c r="D217" t="s">
        <v>247</v>
      </c>
      <c r="E217">
        <v>20</v>
      </c>
      <c r="F217" t="s">
        <v>384</v>
      </c>
      <c r="G217" s="1"/>
    </row>
    <row r="218" spans="1:7" ht="15" x14ac:dyDescent="0.25">
      <c r="A218" s="3">
        <v>40879</v>
      </c>
      <c r="B218">
        <v>334</v>
      </c>
      <c r="C218">
        <v>10</v>
      </c>
      <c r="D218" t="s">
        <v>248</v>
      </c>
      <c r="E218">
        <v>50</v>
      </c>
      <c r="F218" t="s">
        <v>384</v>
      </c>
      <c r="G218" s="1"/>
    </row>
    <row r="219" spans="1:7" ht="15" x14ac:dyDescent="0.25">
      <c r="A219" s="3" t="s">
        <v>366</v>
      </c>
      <c r="B219">
        <v>335</v>
      </c>
      <c r="C219">
        <v>10</v>
      </c>
      <c r="D219" t="s">
        <v>249</v>
      </c>
      <c r="E219">
        <v>63</v>
      </c>
      <c r="F219" t="s">
        <v>384</v>
      </c>
      <c r="G219" s="1"/>
    </row>
    <row r="220" spans="1:7" ht="15" x14ac:dyDescent="0.25">
      <c r="A220" s="3" t="s">
        <v>366</v>
      </c>
      <c r="B220">
        <v>336</v>
      </c>
      <c r="C220">
        <v>10</v>
      </c>
      <c r="D220" t="s">
        <v>250</v>
      </c>
      <c r="E220">
        <v>24</v>
      </c>
      <c r="F220" t="s">
        <v>384</v>
      </c>
      <c r="G220" s="1"/>
    </row>
    <row r="221" spans="1:7" ht="15" x14ac:dyDescent="0.25">
      <c r="A221" s="3" t="s">
        <v>367</v>
      </c>
      <c r="B221">
        <v>337</v>
      </c>
      <c r="C221">
        <v>10</v>
      </c>
      <c r="D221" t="s">
        <v>251</v>
      </c>
      <c r="E221">
        <v>0</v>
      </c>
      <c r="F221" t="s">
        <v>384</v>
      </c>
      <c r="G221" s="1"/>
    </row>
    <row r="222" spans="1:7" ht="15" x14ac:dyDescent="0.25">
      <c r="A222" s="3" t="s">
        <v>367</v>
      </c>
      <c r="B222">
        <v>338</v>
      </c>
      <c r="C222">
        <v>10</v>
      </c>
      <c r="D222" t="s">
        <v>252</v>
      </c>
      <c r="E222">
        <v>40</v>
      </c>
      <c r="F222" t="s">
        <v>384</v>
      </c>
      <c r="G222" s="1"/>
    </row>
    <row r="223" spans="1:7" ht="15" x14ac:dyDescent="0.25">
      <c r="A223" s="3" t="s">
        <v>368</v>
      </c>
      <c r="B223">
        <v>340</v>
      </c>
      <c r="C223">
        <v>10</v>
      </c>
      <c r="D223" t="s">
        <v>253</v>
      </c>
      <c r="E223">
        <v>36</v>
      </c>
      <c r="F223" t="s">
        <v>384</v>
      </c>
      <c r="G223" s="1"/>
    </row>
    <row r="224" spans="1:7" ht="15" x14ac:dyDescent="0.25">
      <c r="A224" s="3" t="s">
        <v>369</v>
      </c>
      <c r="B224">
        <v>341</v>
      </c>
      <c r="C224">
        <v>10</v>
      </c>
      <c r="D224" t="s">
        <v>254</v>
      </c>
      <c r="E224">
        <v>24</v>
      </c>
      <c r="F224" t="s">
        <v>384</v>
      </c>
      <c r="G224" s="1"/>
    </row>
    <row r="225" spans="1:7" ht="15" x14ac:dyDescent="0.25">
      <c r="A225" s="3" t="s">
        <v>370</v>
      </c>
      <c r="B225">
        <v>342</v>
      </c>
      <c r="C225">
        <v>10</v>
      </c>
      <c r="D225" t="s">
        <v>255</v>
      </c>
      <c r="E225">
        <v>16</v>
      </c>
      <c r="F225" t="s">
        <v>384</v>
      </c>
      <c r="G225" s="1"/>
    </row>
    <row r="226" spans="1:7" ht="15" x14ac:dyDescent="0.25">
      <c r="A226" s="3" t="s">
        <v>371</v>
      </c>
      <c r="B226">
        <v>343</v>
      </c>
      <c r="C226">
        <v>10</v>
      </c>
      <c r="D226" t="s">
        <v>256</v>
      </c>
      <c r="E226">
        <v>14</v>
      </c>
      <c r="F226" t="s">
        <v>384</v>
      </c>
      <c r="G226" s="1"/>
    </row>
    <row r="227" spans="1:7" ht="15" x14ac:dyDescent="0.25">
      <c r="A227" s="3" t="s">
        <v>371</v>
      </c>
      <c r="B227">
        <v>344</v>
      </c>
      <c r="C227">
        <v>10</v>
      </c>
      <c r="D227" t="s">
        <v>257</v>
      </c>
      <c r="E227">
        <v>58</v>
      </c>
      <c r="F227" t="s">
        <v>384</v>
      </c>
      <c r="G227" s="1"/>
    </row>
    <row r="228" spans="1:7" ht="15" x14ac:dyDescent="0.25">
      <c r="A228" s="3" t="s">
        <v>372</v>
      </c>
      <c r="B228">
        <v>345</v>
      </c>
      <c r="C228">
        <v>10</v>
      </c>
      <c r="D228" t="s">
        <v>258</v>
      </c>
      <c r="E228">
        <v>11</v>
      </c>
      <c r="F228" t="s">
        <v>384</v>
      </c>
      <c r="G228" s="1"/>
    </row>
    <row r="229" spans="1:7" ht="15" x14ac:dyDescent="0.25">
      <c r="A229" s="3" t="s">
        <v>372</v>
      </c>
      <c r="B229">
        <v>346</v>
      </c>
      <c r="C229">
        <v>10</v>
      </c>
      <c r="D229" t="s">
        <v>259</v>
      </c>
      <c r="E229">
        <v>14</v>
      </c>
      <c r="F229" t="s">
        <v>384</v>
      </c>
      <c r="G229" s="1"/>
    </row>
    <row r="230" spans="1:7" ht="15" x14ac:dyDescent="0.25">
      <c r="A230" s="3" t="s">
        <v>373</v>
      </c>
      <c r="B230">
        <v>347</v>
      </c>
      <c r="C230">
        <v>10</v>
      </c>
      <c r="D230" t="s">
        <v>260</v>
      </c>
      <c r="E230">
        <v>17</v>
      </c>
      <c r="F230" t="s">
        <v>384</v>
      </c>
      <c r="G230" s="1"/>
    </row>
    <row r="231" spans="1:7" ht="15" x14ac:dyDescent="0.25">
      <c r="A231" s="3" t="s">
        <v>373</v>
      </c>
      <c r="B231">
        <v>348</v>
      </c>
      <c r="C231">
        <v>10</v>
      </c>
      <c r="D231" t="s">
        <v>261</v>
      </c>
      <c r="E231">
        <v>123</v>
      </c>
      <c r="F231" t="s">
        <v>384</v>
      </c>
      <c r="G231" s="1"/>
    </row>
    <row r="232" spans="1:7" ht="15" x14ac:dyDescent="0.25">
      <c r="A232" s="3" t="s">
        <v>374</v>
      </c>
      <c r="B232">
        <v>349</v>
      </c>
      <c r="C232">
        <v>10</v>
      </c>
      <c r="D232" t="s">
        <v>262</v>
      </c>
      <c r="E232">
        <v>47</v>
      </c>
      <c r="F232" t="s">
        <v>384</v>
      </c>
      <c r="G232" s="1"/>
    </row>
    <row r="233" spans="1:7" ht="15" x14ac:dyDescent="0.25">
      <c r="A233" s="3" t="s">
        <v>375</v>
      </c>
      <c r="B233">
        <v>350</v>
      </c>
      <c r="C233">
        <v>10</v>
      </c>
      <c r="D233" t="s">
        <v>263</v>
      </c>
      <c r="E233">
        <v>63</v>
      </c>
      <c r="F233" t="s">
        <v>384</v>
      </c>
      <c r="G233" s="1"/>
    </row>
    <row r="234" spans="1:7" ht="15" x14ac:dyDescent="0.25">
      <c r="A234" s="3" t="s">
        <v>376</v>
      </c>
      <c r="B234">
        <v>351</v>
      </c>
      <c r="C234">
        <v>10</v>
      </c>
      <c r="D234" t="s">
        <v>264</v>
      </c>
      <c r="E234">
        <v>65</v>
      </c>
      <c r="F234" t="s">
        <v>384</v>
      </c>
      <c r="G234" s="1"/>
    </row>
    <row r="235" spans="1:7" ht="15" x14ac:dyDescent="0.25">
      <c r="A235" s="3" t="s">
        <v>376</v>
      </c>
      <c r="B235">
        <v>352</v>
      </c>
      <c r="C235">
        <v>10</v>
      </c>
      <c r="D235" t="s">
        <v>265</v>
      </c>
      <c r="E235">
        <v>35</v>
      </c>
      <c r="F235" t="s">
        <v>384</v>
      </c>
      <c r="G235" s="1"/>
    </row>
    <row r="236" spans="1:7" ht="15" x14ac:dyDescent="0.25">
      <c r="A236" s="3" t="s">
        <v>377</v>
      </c>
      <c r="B236">
        <v>353</v>
      </c>
      <c r="C236">
        <v>10</v>
      </c>
      <c r="D236" t="s">
        <v>266</v>
      </c>
      <c r="E236">
        <v>0</v>
      </c>
      <c r="F236" t="s">
        <v>384</v>
      </c>
      <c r="G236" s="1"/>
    </row>
    <row r="237" spans="1:7" ht="15" x14ac:dyDescent="0.25">
      <c r="A237" s="3" t="s">
        <v>378</v>
      </c>
      <c r="B237">
        <v>354</v>
      </c>
      <c r="C237">
        <v>10</v>
      </c>
      <c r="D237" t="s">
        <v>267</v>
      </c>
      <c r="E237">
        <v>49</v>
      </c>
      <c r="F237" t="s">
        <v>384</v>
      </c>
      <c r="G237" s="1"/>
    </row>
    <row r="238" spans="1:7" ht="15" x14ac:dyDescent="0.25">
      <c r="A238" s="3" t="s">
        <v>378</v>
      </c>
      <c r="B238">
        <v>355</v>
      </c>
      <c r="C238">
        <v>10</v>
      </c>
      <c r="D238" t="s">
        <v>268</v>
      </c>
      <c r="E238">
        <v>41</v>
      </c>
      <c r="F238" t="s">
        <v>384</v>
      </c>
      <c r="G238" s="1"/>
    </row>
    <row r="239" spans="1:7" ht="15" x14ac:dyDescent="0.25">
      <c r="A239" s="3" t="s">
        <v>379</v>
      </c>
      <c r="B239">
        <v>356</v>
      </c>
      <c r="C239">
        <v>10</v>
      </c>
      <c r="D239" t="s">
        <v>269</v>
      </c>
      <c r="E239">
        <v>54</v>
      </c>
      <c r="F239" t="s">
        <v>384</v>
      </c>
      <c r="G239" s="1"/>
    </row>
    <row r="240" spans="1:7" ht="15" x14ac:dyDescent="0.25">
      <c r="A240" s="3" t="s">
        <v>380</v>
      </c>
      <c r="B240">
        <v>357</v>
      </c>
      <c r="C240">
        <v>10</v>
      </c>
      <c r="D240" t="s">
        <v>270</v>
      </c>
      <c r="E240">
        <v>42</v>
      </c>
      <c r="F240" t="s">
        <v>384</v>
      </c>
      <c r="G240" s="1"/>
    </row>
    <row r="241" spans="7:7" ht="15" x14ac:dyDescent="0.25">
      <c r="G24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witness table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Nicolai Brejnholt</dc:creator>
  <cp:lastModifiedBy>Nicolai Frisch Brejnholt</cp:lastModifiedBy>
  <cp:revision>15</cp:revision>
  <dcterms:created xsi:type="dcterms:W3CDTF">2011-11-17T17:53:36Z</dcterms:created>
  <dcterms:modified xsi:type="dcterms:W3CDTF">2012-03-21T11:03:32Z</dcterms:modified>
</cp:coreProperties>
</file>